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930" activeTab="0"/>
  </bookViews>
  <sheets>
    <sheet name="汉授幼师" sheetId="1" r:id="rId1"/>
    <sheet name="蒙授" sheetId="2" r:id="rId2"/>
    <sheet name="汉授小学数学" sheetId="3" r:id="rId3"/>
    <sheet name="汉授小学语文" sheetId="4" r:id="rId4"/>
    <sheet name="蒙授幼师" sheetId="5" r:id="rId5"/>
  </sheets>
  <definedNames/>
  <calcPr fullCalcOnLoad="1"/>
</workbook>
</file>

<file path=xl/sharedStrings.xml><?xml version="1.0" encoding="utf-8"?>
<sst xmlns="http://schemas.openxmlformats.org/spreadsheetml/2006/main" count="1011" uniqueCount="507">
  <si>
    <t>2015年伊金霍洛旗招聘教师进入面试人员成绩汇总表（汉授幼师）</t>
  </si>
  <si>
    <t>名次</t>
  </si>
  <si>
    <t>准考证号</t>
  </si>
  <si>
    <t>姓名</t>
  </si>
  <si>
    <t>身份证号</t>
  </si>
  <si>
    <t>报考岗位</t>
  </si>
  <si>
    <t>性别</t>
  </si>
  <si>
    <t>民族</t>
  </si>
  <si>
    <t>面试成绩折合后</t>
  </si>
  <si>
    <t>笔试成绩</t>
  </si>
  <si>
    <t>笔试成绩折合后</t>
  </si>
  <si>
    <t>总成绩</t>
  </si>
  <si>
    <t>15015372323</t>
  </si>
  <si>
    <t>郝霞</t>
  </si>
  <si>
    <t>152728198903083325</t>
  </si>
  <si>
    <t>幼儿园教师</t>
  </si>
  <si>
    <t>女</t>
  </si>
  <si>
    <t>汉族</t>
  </si>
  <si>
    <t>15015372609</t>
  </si>
  <si>
    <t>王媛</t>
  </si>
  <si>
    <t>15272319890915812X</t>
  </si>
  <si>
    <t>蒙古族</t>
  </si>
  <si>
    <t>15015371728</t>
  </si>
  <si>
    <t>张纳</t>
  </si>
  <si>
    <t>152728199302160326</t>
  </si>
  <si>
    <t>15015372610</t>
  </si>
  <si>
    <t>兰雨佳</t>
  </si>
  <si>
    <t>511002199303165828</t>
  </si>
  <si>
    <t>15015373115</t>
  </si>
  <si>
    <t>王娅茹</t>
  </si>
  <si>
    <t>152723199206158128</t>
  </si>
  <si>
    <t>15015371209</t>
  </si>
  <si>
    <t>高倩</t>
  </si>
  <si>
    <t>152728199312162122</t>
  </si>
  <si>
    <t>15015371221</t>
  </si>
  <si>
    <t>石亮</t>
  </si>
  <si>
    <t>152726199010090319</t>
  </si>
  <si>
    <t>男</t>
  </si>
  <si>
    <t>15015372626</t>
  </si>
  <si>
    <t>王恒</t>
  </si>
  <si>
    <t>152728199001094222</t>
  </si>
  <si>
    <t>15015373019</t>
  </si>
  <si>
    <t>郭佳</t>
  </si>
  <si>
    <t>152723199109245422</t>
  </si>
  <si>
    <t>15015372625</t>
  </si>
  <si>
    <t>温苗</t>
  </si>
  <si>
    <t>152728199008102125</t>
  </si>
  <si>
    <t>15015372508</t>
  </si>
  <si>
    <t>冯莉</t>
  </si>
  <si>
    <t>152728199206010029</t>
  </si>
  <si>
    <t>15015372428</t>
  </si>
  <si>
    <t>高燕</t>
  </si>
  <si>
    <t>15272819901209392X</t>
  </si>
  <si>
    <t>15015372713</t>
  </si>
  <si>
    <t>奇靖</t>
  </si>
  <si>
    <t>152728199202280021</t>
  </si>
  <si>
    <t>15015371326</t>
  </si>
  <si>
    <t>杨佳</t>
  </si>
  <si>
    <t>152726199210254226</t>
  </si>
  <si>
    <t>15015371225</t>
  </si>
  <si>
    <t>贺凯靖</t>
  </si>
  <si>
    <t>152728199209240022</t>
  </si>
  <si>
    <t>15015371710</t>
  </si>
  <si>
    <t>王慧芳</t>
  </si>
  <si>
    <t>15272819921010452X</t>
  </si>
  <si>
    <t>15015372826</t>
  </si>
  <si>
    <t>范玉洁</t>
  </si>
  <si>
    <t>152728198905154828</t>
  </si>
  <si>
    <t>15015372416</t>
  </si>
  <si>
    <t>董彦宏</t>
  </si>
  <si>
    <t>152726199404113325</t>
  </si>
  <si>
    <t>15015372624</t>
  </si>
  <si>
    <t>倪慧</t>
  </si>
  <si>
    <t>152701199103204840</t>
  </si>
  <si>
    <t>15015372005</t>
  </si>
  <si>
    <t>白小芳</t>
  </si>
  <si>
    <t>150302199204014520</t>
  </si>
  <si>
    <t>15015373028</t>
  </si>
  <si>
    <t>韦鑫岳</t>
  </si>
  <si>
    <t>152723199409151823</t>
  </si>
  <si>
    <t>15015371223</t>
  </si>
  <si>
    <t>侯荣</t>
  </si>
  <si>
    <t>150221198512152369</t>
  </si>
  <si>
    <t>15015372315</t>
  </si>
  <si>
    <t>倪欣</t>
  </si>
  <si>
    <t>15062719901125242X</t>
  </si>
  <si>
    <t>15015372019</t>
  </si>
  <si>
    <t>白乳玉</t>
  </si>
  <si>
    <t>152727199706230021</t>
  </si>
  <si>
    <t>15015372809</t>
  </si>
  <si>
    <t>田佳乐</t>
  </si>
  <si>
    <t>152722199109030361</t>
  </si>
  <si>
    <t>15015371523</t>
  </si>
  <si>
    <t>张娜</t>
  </si>
  <si>
    <t>152701199111075727</t>
  </si>
  <si>
    <t>15015371314</t>
  </si>
  <si>
    <t>张艳</t>
  </si>
  <si>
    <t>152728199404202128</t>
  </si>
  <si>
    <t>15015372817</t>
  </si>
  <si>
    <t>乔雪敏</t>
  </si>
  <si>
    <t>15272819900228364X</t>
  </si>
  <si>
    <t>15015372202</t>
  </si>
  <si>
    <t>邬娟</t>
  </si>
  <si>
    <t>15062719910525002X</t>
  </si>
  <si>
    <t>15015372803</t>
  </si>
  <si>
    <t>辛丽媛</t>
  </si>
  <si>
    <t>152701199210093023</t>
  </si>
  <si>
    <t>15015373118</t>
  </si>
  <si>
    <t>曹瑞</t>
  </si>
  <si>
    <t>152723199208080360</t>
  </si>
  <si>
    <t>15015372606</t>
  </si>
  <si>
    <t>郭欣欣</t>
  </si>
  <si>
    <t>152221198509041643</t>
  </si>
  <si>
    <t>15015372824</t>
  </si>
  <si>
    <t>莎日娜</t>
  </si>
  <si>
    <t>15270119910222062X</t>
  </si>
  <si>
    <t>15015372224</t>
  </si>
  <si>
    <t>包悦娟</t>
  </si>
  <si>
    <t>152322199401050763</t>
  </si>
  <si>
    <t>15015371702</t>
  </si>
  <si>
    <t>高霞</t>
  </si>
  <si>
    <t>152728199108272762</t>
  </si>
  <si>
    <t>15015373029</t>
  </si>
  <si>
    <t>高鑫</t>
  </si>
  <si>
    <t>152723199412240026</t>
  </si>
  <si>
    <t>15015372712</t>
  </si>
  <si>
    <t>苏雅茹</t>
  </si>
  <si>
    <t>152728199009112122</t>
  </si>
  <si>
    <t>15015371618</t>
  </si>
  <si>
    <t>高敏</t>
  </si>
  <si>
    <t>150622198906281524</t>
  </si>
  <si>
    <t>15015371220</t>
  </si>
  <si>
    <t>杨渊</t>
  </si>
  <si>
    <t>152701199207010610</t>
  </si>
  <si>
    <t>15015372619</t>
  </si>
  <si>
    <t>杨庆</t>
  </si>
  <si>
    <t>152728198912123624</t>
  </si>
  <si>
    <t>15015372324</t>
  </si>
  <si>
    <t>杨春燕</t>
  </si>
  <si>
    <t>152726199012281821</t>
  </si>
  <si>
    <t>15015372608</t>
  </si>
  <si>
    <t>李艳芳</t>
  </si>
  <si>
    <t>152728199203271522</t>
  </si>
  <si>
    <t>15015371509</t>
  </si>
  <si>
    <t>武星星</t>
  </si>
  <si>
    <t>152728199302122127</t>
  </si>
  <si>
    <t>15015372504</t>
  </si>
  <si>
    <t>高春燕</t>
  </si>
  <si>
    <t>152726199103170326</t>
  </si>
  <si>
    <t>15015372715</t>
  </si>
  <si>
    <t>白春花</t>
  </si>
  <si>
    <t>152728199109093328</t>
  </si>
  <si>
    <t>15015372330</t>
  </si>
  <si>
    <t>项海丽</t>
  </si>
  <si>
    <t>152827198904200326</t>
  </si>
  <si>
    <t>15015373009</t>
  </si>
  <si>
    <t>黄忆垌</t>
  </si>
  <si>
    <t>152723199106201221</t>
  </si>
  <si>
    <t>15015372901</t>
  </si>
  <si>
    <t>黄伊盟</t>
  </si>
  <si>
    <t>152701198906090643</t>
  </si>
  <si>
    <t>15015372415</t>
  </si>
  <si>
    <t>张美</t>
  </si>
  <si>
    <t>152824199011202821</t>
  </si>
  <si>
    <t>15015372215</t>
  </si>
  <si>
    <t>雷燕</t>
  </si>
  <si>
    <t>152728199210252768</t>
  </si>
  <si>
    <t>15015371229</t>
  </si>
  <si>
    <t>王红</t>
  </si>
  <si>
    <t>152728199201100324</t>
  </si>
  <si>
    <t>15015371323</t>
  </si>
  <si>
    <t>侯敏</t>
  </si>
  <si>
    <t>150122199206142627</t>
  </si>
  <si>
    <t>15015371528</t>
  </si>
  <si>
    <t>吕旭</t>
  </si>
  <si>
    <t>152723199109181596</t>
  </si>
  <si>
    <t>15015371310</t>
  </si>
  <si>
    <t>樊世爱</t>
  </si>
  <si>
    <t>152727199309160023</t>
  </si>
  <si>
    <t>15015371521</t>
  </si>
  <si>
    <t>尚娜</t>
  </si>
  <si>
    <t>152728199110043045</t>
  </si>
  <si>
    <t>15015372407</t>
  </si>
  <si>
    <t>黄敏</t>
  </si>
  <si>
    <t>152726199108250325</t>
  </si>
  <si>
    <t>15015372325</t>
  </si>
  <si>
    <t>杨乔博</t>
  </si>
  <si>
    <t>152728199010230062</t>
  </si>
  <si>
    <t>15015373016</t>
  </si>
  <si>
    <t>张学梅</t>
  </si>
  <si>
    <t>152701199209043926</t>
  </si>
  <si>
    <t>15015372124</t>
  </si>
  <si>
    <t>马媛媛</t>
  </si>
  <si>
    <t>152728198810072424</t>
  </si>
  <si>
    <t>15015371614</t>
  </si>
  <si>
    <t>王娜</t>
  </si>
  <si>
    <t>152728199305283321</t>
  </si>
  <si>
    <t>15015373027</t>
  </si>
  <si>
    <t>杨慧</t>
  </si>
  <si>
    <t>152701199309104546</t>
  </si>
  <si>
    <t>15015372218</t>
  </si>
  <si>
    <t>吴瑞</t>
  </si>
  <si>
    <t>152725199105052124</t>
  </si>
  <si>
    <t>15015371301</t>
  </si>
  <si>
    <t>杨晨</t>
  </si>
  <si>
    <t>152722199202067046</t>
  </si>
  <si>
    <t>15015373020</t>
  </si>
  <si>
    <t>王芳</t>
  </si>
  <si>
    <t>152723199206055428</t>
  </si>
  <si>
    <t>15015372317</t>
  </si>
  <si>
    <t>高尚英</t>
  </si>
  <si>
    <t>15272319891105782X</t>
  </si>
  <si>
    <t>15015371903</t>
  </si>
  <si>
    <t>李苑滋</t>
  </si>
  <si>
    <t>152726198808033925</t>
  </si>
  <si>
    <t>15015371425</t>
  </si>
  <si>
    <t>陈萧语</t>
  </si>
  <si>
    <t>152725199005090027</t>
  </si>
  <si>
    <t>15015372101</t>
  </si>
  <si>
    <t>张艳则</t>
  </si>
  <si>
    <t>152728199105180627</t>
  </si>
  <si>
    <t>15015372813</t>
  </si>
  <si>
    <t>闫丽霞</t>
  </si>
  <si>
    <t>130723198701150828</t>
  </si>
  <si>
    <t>15015371309</t>
  </si>
  <si>
    <t>王璞</t>
  </si>
  <si>
    <t>152728199202030022</t>
  </si>
  <si>
    <t>15015372708</t>
  </si>
  <si>
    <t>刘露</t>
  </si>
  <si>
    <t>152728199508064524</t>
  </si>
  <si>
    <t>15015372222</t>
  </si>
  <si>
    <t>李欢欢</t>
  </si>
  <si>
    <t>15272319870601154X</t>
  </si>
  <si>
    <t>15015371623</t>
  </si>
  <si>
    <t>杨娜</t>
  </si>
  <si>
    <t>152728199209200020</t>
  </si>
  <si>
    <t>15015372326</t>
  </si>
  <si>
    <t>152728199103203928</t>
  </si>
  <si>
    <t>15015372003</t>
  </si>
  <si>
    <t>高玉美</t>
  </si>
  <si>
    <t>152728199302164829</t>
  </si>
  <si>
    <t>15015372211</t>
  </si>
  <si>
    <t>郭霞</t>
  </si>
  <si>
    <t>152728199110234829</t>
  </si>
  <si>
    <t>15015371305</t>
  </si>
  <si>
    <t>刘常月</t>
  </si>
  <si>
    <t>150421198912132421</t>
  </si>
  <si>
    <t>15015371401</t>
  </si>
  <si>
    <t>杨乐</t>
  </si>
  <si>
    <t>152722198704280029</t>
  </si>
  <si>
    <t>15015373101</t>
  </si>
  <si>
    <t>童拉嘎</t>
  </si>
  <si>
    <t>152530198605080020</t>
  </si>
  <si>
    <t>15015372818</t>
  </si>
  <si>
    <t>牛慧芬</t>
  </si>
  <si>
    <t>152728199202154826</t>
  </si>
  <si>
    <t>15015371803</t>
  </si>
  <si>
    <t>高小丽</t>
  </si>
  <si>
    <t>152728199504252421</t>
  </si>
  <si>
    <t>15015372925</t>
  </si>
  <si>
    <t>韩涓</t>
  </si>
  <si>
    <t>152726198712281828</t>
  </si>
  <si>
    <t>15015372306</t>
  </si>
  <si>
    <t>152728199108272746</t>
  </si>
  <si>
    <t>15015371321</t>
  </si>
  <si>
    <t>何小慧</t>
  </si>
  <si>
    <t>612722198704083026</t>
  </si>
  <si>
    <t>15015371211</t>
  </si>
  <si>
    <t>丁燕</t>
  </si>
  <si>
    <t>152728199311244521</t>
  </si>
  <si>
    <t>15015371821</t>
  </si>
  <si>
    <t>逯君</t>
  </si>
  <si>
    <t>411321198803260423</t>
  </si>
  <si>
    <t>满族</t>
  </si>
  <si>
    <t>15015372814</t>
  </si>
  <si>
    <t>邱娜</t>
  </si>
  <si>
    <t>152722199410083622</t>
  </si>
  <si>
    <t>15015371703</t>
  </si>
  <si>
    <t>朝格苏力德</t>
  </si>
  <si>
    <t>152826199212030037</t>
  </si>
  <si>
    <t>15015371230</t>
  </si>
  <si>
    <t>张红梅</t>
  </si>
  <si>
    <t>152728198910133626</t>
  </si>
  <si>
    <t>15015371312</t>
  </si>
  <si>
    <t>刘艳</t>
  </si>
  <si>
    <t>152728199112040323</t>
  </si>
  <si>
    <t>15015371705</t>
  </si>
  <si>
    <t>薛慧</t>
  </si>
  <si>
    <t>152701199101195127</t>
  </si>
  <si>
    <t>15015372221</t>
  </si>
  <si>
    <t>赵佳</t>
  </si>
  <si>
    <t>152728199701100320</t>
  </si>
  <si>
    <t>15015372623</t>
  </si>
  <si>
    <t>郝艳霞</t>
  </si>
  <si>
    <t>152722199209222723</t>
  </si>
  <si>
    <t>15015371723</t>
  </si>
  <si>
    <t>刘欣</t>
  </si>
  <si>
    <t>152728199609264525</t>
  </si>
  <si>
    <t>2015年伊金霍洛旗招聘教师进入面试人员成绩汇总表（蒙授）</t>
  </si>
  <si>
    <t>面试成绩</t>
  </si>
  <si>
    <t>面试成绩折合</t>
  </si>
  <si>
    <t>笔试成绩折合</t>
  </si>
  <si>
    <t>15015373410</t>
  </si>
  <si>
    <t>春迎</t>
  </si>
  <si>
    <t>152221198702146164</t>
  </si>
  <si>
    <t>高中英语(蒙授)</t>
  </si>
  <si>
    <t>15015373504</t>
  </si>
  <si>
    <t>吉木斯</t>
  </si>
  <si>
    <t>152727198806271520</t>
  </si>
  <si>
    <t>高中物理(蒙授)</t>
  </si>
  <si>
    <t>15015373616</t>
  </si>
  <si>
    <t>巴雅尔图</t>
  </si>
  <si>
    <t>150421198709225358</t>
  </si>
  <si>
    <t>高中化学(蒙授)</t>
  </si>
  <si>
    <t>15015373804</t>
  </si>
  <si>
    <t>毕力格</t>
  </si>
  <si>
    <t>152724199110061811</t>
  </si>
  <si>
    <t>初中音乐(蒙授)</t>
  </si>
  <si>
    <t>15015373909</t>
  </si>
  <si>
    <t>都兰</t>
  </si>
  <si>
    <t>152724199207210924</t>
  </si>
  <si>
    <t>小学语文(蒙授)</t>
  </si>
  <si>
    <t>15015374004</t>
  </si>
  <si>
    <t>娜日格乐</t>
  </si>
  <si>
    <t>152725199103220622</t>
  </si>
  <si>
    <t>小学科学(蒙授)</t>
  </si>
  <si>
    <t>15015374101</t>
  </si>
  <si>
    <t>乌雅汉</t>
  </si>
  <si>
    <t>152724199010200327</t>
  </si>
  <si>
    <t>小学数学(蒙授)</t>
  </si>
  <si>
    <t>2015年伊金霍洛旗招聘教师进入面试人员成绩汇总表（汉授小学数学）</t>
  </si>
  <si>
    <t>15015371007</t>
  </si>
  <si>
    <t>武向贤</t>
  </si>
  <si>
    <t>152728198902124244</t>
  </si>
  <si>
    <t>小学数学</t>
  </si>
  <si>
    <t>15015371120</t>
  </si>
  <si>
    <t>杨柳</t>
  </si>
  <si>
    <t>152701199302280029</t>
  </si>
  <si>
    <t>15015371005</t>
  </si>
  <si>
    <t>李梦虹</t>
  </si>
  <si>
    <t>152728199110224823</t>
  </si>
  <si>
    <t>15015371016</t>
  </si>
  <si>
    <t>韩磊</t>
  </si>
  <si>
    <t>150627199111083918</t>
  </si>
  <si>
    <t>15015371107</t>
  </si>
  <si>
    <t>高美艳</t>
  </si>
  <si>
    <t>152728199211100328</t>
  </si>
  <si>
    <t>15015371105</t>
  </si>
  <si>
    <t>呼鹏</t>
  </si>
  <si>
    <t>152728199104153918</t>
  </si>
  <si>
    <t>15015371019</t>
  </si>
  <si>
    <t>刘燕</t>
  </si>
  <si>
    <t>152727199212014521</t>
  </si>
  <si>
    <t>15015371015</t>
  </si>
  <si>
    <t>李芝鲜</t>
  </si>
  <si>
    <t>152723199001247821</t>
  </si>
  <si>
    <t>15015371020</t>
  </si>
  <si>
    <t>高艳</t>
  </si>
  <si>
    <t>152728199205263948</t>
  </si>
  <si>
    <t>15015371125</t>
  </si>
  <si>
    <t>张丽茂</t>
  </si>
  <si>
    <t>152634198409220322</t>
  </si>
  <si>
    <t>15015371026</t>
  </si>
  <si>
    <t>王荣</t>
  </si>
  <si>
    <t>152728199009104229</t>
  </si>
  <si>
    <t>15015371103</t>
  </si>
  <si>
    <t>152728198908260626</t>
  </si>
  <si>
    <t>15015371006</t>
  </si>
  <si>
    <t>晋甜甜</t>
  </si>
  <si>
    <t>152728199203074828</t>
  </si>
  <si>
    <t>15015371001</t>
  </si>
  <si>
    <t>齐春燕</t>
  </si>
  <si>
    <t>152701199101220644</t>
  </si>
  <si>
    <t>15015371108</t>
  </si>
  <si>
    <t>王小丽</t>
  </si>
  <si>
    <t>152728199110024821</t>
  </si>
  <si>
    <t>2015年伊金霍洛旗招聘教师进入面试人员成绩汇总表（汉授小学语文）</t>
  </si>
  <si>
    <t>序号</t>
  </si>
  <si>
    <t>15015370517</t>
  </si>
  <si>
    <t>袁俊霞</t>
  </si>
  <si>
    <t>152728198802183626</t>
  </si>
  <si>
    <t>小学语文(项目人员)</t>
  </si>
  <si>
    <t>15015370826</t>
  </si>
  <si>
    <t>杨飞燕</t>
  </si>
  <si>
    <t>152728198810300028</t>
  </si>
  <si>
    <t>15015370908</t>
  </si>
  <si>
    <t>刘媛</t>
  </si>
  <si>
    <t>152827198809151220</t>
  </si>
  <si>
    <t>15015370410</t>
  </si>
  <si>
    <t>高晓慧</t>
  </si>
  <si>
    <t>152728198911050320</t>
  </si>
  <si>
    <t>小学语文</t>
  </si>
  <si>
    <t>15015370330</t>
  </si>
  <si>
    <t>周丽</t>
  </si>
  <si>
    <t>612726199012261821</t>
  </si>
  <si>
    <t>15015370416</t>
  </si>
  <si>
    <t>翟荣</t>
  </si>
  <si>
    <t>152722199202162748</t>
  </si>
  <si>
    <t>15015370808</t>
  </si>
  <si>
    <t>韩静</t>
  </si>
  <si>
    <t>152723198809066324</t>
  </si>
  <si>
    <t>15015370404</t>
  </si>
  <si>
    <t>吕慧</t>
  </si>
  <si>
    <t>152727199002111024</t>
  </si>
  <si>
    <t>15015370605</t>
  </si>
  <si>
    <t>窦荣</t>
  </si>
  <si>
    <t>152722199311190625</t>
  </si>
  <si>
    <t>15015370412</t>
  </si>
  <si>
    <t>杨红</t>
  </si>
  <si>
    <t>152723199201103945</t>
  </si>
  <si>
    <t>15015370807</t>
  </si>
  <si>
    <t>余晓红</t>
  </si>
  <si>
    <t>152722199105023324</t>
  </si>
  <si>
    <t>15015370218</t>
  </si>
  <si>
    <t>丁远</t>
  </si>
  <si>
    <t>152722199109292417</t>
  </si>
  <si>
    <t>15015370124</t>
  </si>
  <si>
    <t>项周婷</t>
  </si>
  <si>
    <t>152726198904130020</t>
  </si>
  <si>
    <t>15015370104</t>
  </si>
  <si>
    <t>段玉英</t>
  </si>
  <si>
    <t>152723198906295129</t>
  </si>
  <si>
    <t>15015370718</t>
  </si>
  <si>
    <t>韩乐</t>
  </si>
  <si>
    <t>152722199204190021</t>
  </si>
  <si>
    <t>15015370728</t>
  </si>
  <si>
    <t>郝君雅</t>
  </si>
  <si>
    <t>152722199205160043</t>
  </si>
  <si>
    <t>15015370203</t>
  </si>
  <si>
    <t>张璐</t>
  </si>
  <si>
    <t>152728199202290326</t>
  </si>
  <si>
    <t>15015370429</t>
  </si>
  <si>
    <t>白雪</t>
  </si>
  <si>
    <t>152722199110054627</t>
  </si>
  <si>
    <t>15015370615</t>
  </si>
  <si>
    <t>全荣</t>
  </si>
  <si>
    <t>152722199006074927</t>
  </si>
  <si>
    <t>15015370127</t>
  </si>
  <si>
    <t>刘宝瑛</t>
  </si>
  <si>
    <t>152723198906278126</t>
  </si>
  <si>
    <t>15015370823</t>
  </si>
  <si>
    <t>152723199206170944</t>
  </si>
  <si>
    <t>15015370608</t>
  </si>
  <si>
    <t>赵相裕</t>
  </si>
  <si>
    <t>612723199302134020</t>
  </si>
  <si>
    <t>15015370507</t>
  </si>
  <si>
    <t>刘春艳</t>
  </si>
  <si>
    <t>152723199101171545</t>
  </si>
  <si>
    <t>15015370719</t>
  </si>
  <si>
    <t>朱瑞</t>
  </si>
  <si>
    <t>152728199101053620</t>
  </si>
  <si>
    <t>15015370812</t>
  </si>
  <si>
    <t>尹燕燕</t>
  </si>
  <si>
    <t>142325199210284927</t>
  </si>
  <si>
    <t>15015370829</t>
  </si>
  <si>
    <t>佟红艳</t>
  </si>
  <si>
    <t>152501198401010029</t>
  </si>
  <si>
    <t>15015370630</t>
  </si>
  <si>
    <t>辛乐</t>
  </si>
  <si>
    <t>152701199009203024</t>
  </si>
  <si>
    <t>15015370426</t>
  </si>
  <si>
    <t>周意</t>
  </si>
  <si>
    <t>152722199203172147</t>
  </si>
  <si>
    <t>15015370125</t>
  </si>
  <si>
    <t>武军</t>
  </si>
  <si>
    <t>152728198903213636</t>
  </si>
  <si>
    <t>15015370212</t>
  </si>
  <si>
    <t>宋婧</t>
  </si>
  <si>
    <t>152728199010022722</t>
  </si>
  <si>
    <t>15015370206</t>
  </si>
  <si>
    <t>吕百舒</t>
  </si>
  <si>
    <t>152701199301120023</t>
  </si>
  <si>
    <t>15015370701</t>
  </si>
  <si>
    <t>李超</t>
  </si>
  <si>
    <t>152723198901291823</t>
  </si>
  <si>
    <t>15015370503</t>
  </si>
  <si>
    <t>陈媛媛</t>
  </si>
  <si>
    <t>152723199203080628</t>
  </si>
  <si>
    <t>15015370504</t>
  </si>
  <si>
    <t>敖小娟</t>
  </si>
  <si>
    <t>15272219920720672X</t>
  </si>
  <si>
    <t>15015370625</t>
  </si>
  <si>
    <t>吕洁</t>
  </si>
  <si>
    <t>152722199112075528</t>
  </si>
  <si>
    <t>15015370323</t>
  </si>
  <si>
    <t>郭妮</t>
  </si>
  <si>
    <t>612722198903044863</t>
  </si>
  <si>
    <t>2015年伊金霍洛旗招聘教师进入面试人员成绩汇总表（蒙授幼师）</t>
  </si>
  <si>
    <t>15015373203</t>
  </si>
  <si>
    <t>沙其日勒图</t>
  </si>
  <si>
    <t>152726198910046319</t>
  </si>
  <si>
    <t>幼儿园教师(蒙授)</t>
  </si>
  <si>
    <t>15015373210</t>
  </si>
  <si>
    <t>阿日古娜</t>
  </si>
  <si>
    <t>152728198801172722</t>
  </si>
  <si>
    <t>15015373228</t>
  </si>
  <si>
    <t>晶晶</t>
  </si>
  <si>
    <t>152324199211013323</t>
  </si>
  <si>
    <t>15015373221</t>
  </si>
  <si>
    <t>贺希格玛</t>
  </si>
  <si>
    <t>152726198811016341</t>
  </si>
  <si>
    <t>15015373218</t>
  </si>
  <si>
    <t>李春燕</t>
  </si>
  <si>
    <t>152322198512104125</t>
  </si>
  <si>
    <t>15015373204</t>
  </si>
  <si>
    <t>哈斯塔娜</t>
  </si>
  <si>
    <t>152726198908236025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</si>
</sst>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workbookViewId="0" topLeftCell="A1">
      <selection activeCell="M22" sqref="M22"/>
    </sheetView>
  </sheetViews>
  <sheetFormatPr defaultColWidth="9.00390625" defaultRowHeight="14.25"/>
  <cols>
    <col min="1" max="3" width="12.375" style="0" customWidth="1"/>
    <col min="4" max="4" width="25.75390625" style="0" customWidth="1"/>
    <col min="5" max="10" width="12.375" style="0" customWidth="1"/>
    <col min="11" max="11" width="12.375" style="2" customWidth="1"/>
  </cols>
  <sheetData>
    <row r="1" spans="1:11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7"/>
    </row>
    <row r="2" spans="1:1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</row>
    <row r="3" spans="1:11" ht="14.25">
      <c r="A3" s="6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>
        <v>39.2477</v>
      </c>
      <c r="I3" s="6">
        <v>85.3</v>
      </c>
      <c r="J3" s="6">
        <v>42.65</v>
      </c>
      <c r="K3" s="9">
        <v>81.8977</v>
      </c>
    </row>
    <row r="4" spans="1:11" ht="14.25">
      <c r="A4" s="6">
        <v>2</v>
      </c>
      <c r="B4" s="6" t="s">
        <v>18</v>
      </c>
      <c r="C4" s="6" t="s">
        <v>19</v>
      </c>
      <c r="D4" s="6" t="s">
        <v>20</v>
      </c>
      <c r="E4" s="6" t="s">
        <v>15</v>
      </c>
      <c r="F4" s="6" t="s">
        <v>16</v>
      </c>
      <c r="G4" s="6" t="s">
        <v>21</v>
      </c>
      <c r="H4" s="6">
        <v>40.1541</v>
      </c>
      <c r="I4" s="6">
        <v>80.3</v>
      </c>
      <c r="J4" s="6">
        <v>40.15</v>
      </c>
      <c r="K4" s="9">
        <v>80.3041</v>
      </c>
    </row>
    <row r="5" spans="1:11" ht="14.25">
      <c r="A5" s="6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17</v>
      </c>
      <c r="H5" s="6">
        <v>38.478</v>
      </c>
      <c r="I5" s="6">
        <v>82.5</v>
      </c>
      <c r="J5" s="6">
        <v>41.25</v>
      </c>
      <c r="K5" s="9">
        <v>79.72800000000001</v>
      </c>
    </row>
    <row r="6" spans="1:11" ht="14.25">
      <c r="A6" s="6">
        <v>4</v>
      </c>
      <c r="B6" s="6" t="s">
        <v>25</v>
      </c>
      <c r="C6" s="6" t="s">
        <v>26</v>
      </c>
      <c r="D6" s="6" t="s">
        <v>27</v>
      </c>
      <c r="E6" s="6" t="s">
        <v>15</v>
      </c>
      <c r="F6" s="6" t="s">
        <v>16</v>
      </c>
      <c r="G6" s="6" t="s">
        <v>17</v>
      </c>
      <c r="H6" s="6">
        <v>39.81</v>
      </c>
      <c r="I6" s="6">
        <v>79.6</v>
      </c>
      <c r="J6" s="6">
        <v>39.8</v>
      </c>
      <c r="K6" s="9">
        <v>79.61</v>
      </c>
    </row>
    <row r="7" spans="1:11" ht="14.25">
      <c r="A7" s="6">
        <v>5</v>
      </c>
      <c r="B7" s="6" t="s">
        <v>28</v>
      </c>
      <c r="C7" s="6" t="s">
        <v>29</v>
      </c>
      <c r="D7" s="6" t="s">
        <v>30</v>
      </c>
      <c r="E7" s="6" t="s">
        <v>15</v>
      </c>
      <c r="F7" s="6" t="s">
        <v>16</v>
      </c>
      <c r="G7" s="6" t="s">
        <v>17</v>
      </c>
      <c r="H7" s="6">
        <v>40.592299999999994</v>
      </c>
      <c r="I7" s="6">
        <v>76.3</v>
      </c>
      <c r="J7" s="6">
        <v>38.15</v>
      </c>
      <c r="K7" s="9">
        <v>78.7423</v>
      </c>
    </row>
    <row r="8" spans="1:11" ht="14.25">
      <c r="A8" s="6">
        <v>6</v>
      </c>
      <c r="B8" s="6" t="s">
        <v>31</v>
      </c>
      <c r="C8" s="6" t="s">
        <v>32</v>
      </c>
      <c r="D8" s="6" t="s">
        <v>33</v>
      </c>
      <c r="E8" s="6" t="s">
        <v>15</v>
      </c>
      <c r="F8" s="6" t="s">
        <v>16</v>
      </c>
      <c r="G8" s="6" t="s">
        <v>17</v>
      </c>
      <c r="H8" s="6">
        <v>40.5927</v>
      </c>
      <c r="I8" s="6">
        <v>75.6</v>
      </c>
      <c r="J8" s="6">
        <v>37.8</v>
      </c>
      <c r="K8" s="9">
        <v>78.39269999999999</v>
      </c>
    </row>
    <row r="9" spans="1:11" ht="14.25">
      <c r="A9" s="6">
        <v>7</v>
      </c>
      <c r="B9" s="6" t="s">
        <v>34</v>
      </c>
      <c r="C9" s="6" t="s">
        <v>35</v>
      </c>
      <c r="D9" s="6" t="s">
        <v>36</v>
      </c>
      <c r="E9" s="6" t="s">
        <v>15</v>
      </c>
      <c r="F9" s="6" t="s">
        <v>37</v>
      </c>
      <c r="G9" s="6" t="s">
        <v>17</v>
      </c>
      <c r="H9" s="6">
        <v>39.0831</v>
      </c>
      <c r="I9" s="6">
        <v>78.5</v>
      </c>
      <c r="J9" s="6">
        <v>39.25</v>
      </c>
      <c r="K9" s="9">
        <v>78.3331</v>
      </c>
    </row>
    <row r="10" spans="1:11" ht="14.25">
      <c r="A10" s="6">
        <v>8</v>
      </c>
      <c r="B10" s="6" t="s">
        <v>38</v>
      </c>
      <c r="C10" s="6" t="s">
        <v>39</v>
      </c>
      <c r="D10" s="6" t="s">
        <v>40</v>
      </c>
      <c r="E10" s="6" t="s">
        <v>15</v>
      </c>
      <c r="F10" s="6" t="s">
        <v>16</v>
      </c>
      <c r="G10" s="6" t="s">
        <v>17</v>
      </c>
      <c r="H10" s="6">
        <v>38.7324</v>
      </c>
      <c r="I10" s="6">
        <v>79.1</v>
      </c>
      <c r="J10" s="6">
        <v>39.55</v>
      </c>
      <c r="K10" s="9">
        <v>78.2824</v>
      </c>
    </row>
    <row r="11" spans="1:11" ht="14.25">
      <c r="A11" s="6">
        <v>9</v>
      </c>
      <c r="B11" s="6" t="s">
        <v>41</v>
      </c>
      <c r="C11" s="6" t="s">
        <v>42</v>
      </c>
      <c r="D11" s="6" t="s">
        <v>43</v>
      </c>
      <c r="E11" s="6" t="s">
        <v>15</v>
      </c>
      <c r="F11" s="6" t="s">
        <v>16</v>
      </c>
      <c r="G11" s="6" t="s">
        <v>17</v>
      </c>
      <c r="H11" s="6">
        <v>40.5794</v>
      </c>
      <c r="I11" s="6">
        <v>74.5</v>
      </c>
      <c r="J11" s="6">
        <v>37.25</v>
      </c>
      <c r="K11" s="9">
        <v>77.82939999999999</v>
      </c>
    </row>
    <row r="12" spans="1:11" ht="14.25">
      <c r="A12" s="6">
        <v>10</v>
      </c>
      <c r="B12" s="6" t="s">
        <v>44</v>
      </c>
      <c r="C12" s="6" t="s">
        <v>45</v>
      </c>
      <c r="D12" s="6" t="s">
        <v>46</v>
      </c>
      <c r="E12" s="6" t="s">
        <v>15</v>
      </c>
      <c r="F12" s="6" t="s">
        <v>16</v>
      </c>
      <c r="G12" s="6" t="s">
        <v>17</v>
      </c>
      <c r="H12" s="6">
        <v>39.3274</v>
      </c>
      <c r="I12" s="6">
        <v>77</v>
      </c>
      <c r="J12" s="6">
        <v>38.5</v>
      </c>
      <c r="K12" s="9">
        <v>77.8274</v>
      </c>
    </row>
    <row r="13" spans="1:11" ht="14.25">
      <c r="A13" s="6">
        <v>11</v>
      </c>
      <c r="B13" s="6" t="s">
        <v>47</v>
      </c>
      <c r="C13" s="6" t="s">
        <v>48</v>
      </c>
      <c r="D13" s="6" t="s">
        <v>49</v>
      </c>
      <c r="E13" s="6" t="s">
        <v>15</v>
      </c>
      <c r="F13" s="6" t="s">
        <v>16</v>
      </c>
      <c r="G13" s="6" t="s">
        <v>17</v>
      </c>
      <c r="H13" s="6">
        <v>40.3845</v>
      </c>
      <c r="I13" s="6">
        <v>74.6</v>
      </c>
      <c r="J13" s="6">
        <v>37.3</v>
      </c>
      <c r="K13" s="9">
        <v>77.6845</v>
      </c>
    </row>
    <row r="14" spans="1:11" ht="14.25">
      <c r="A14" s="6">
        <v>12</v>
      </c>
      <c r="B14" s="6" t="s">
        <v>50</v>
      </c>
      <c r="C14" s="6" t="s">
        <v>51</v>
      </c>
      <c r="D14" s="6" t="s">
        <v>52</v>
      </c>
      <c r="E14" s="6" t="s">
        <v>15</v>
      </c>
      <c r="F14" s="6" t="s">
        <v>16</v>
      </c>
      <c r="G14" s="6" t="s">
        <v>17</v>
      </c>
      <c r="H14" s="6">
        <v>40.1234</v>
      </c>
      <c r="I14" s="6">
        <v>74.3</v>
      </c>
      <c r="J14" s="6">
        <v>37.15</v>
      </c>
      <c r="K14" s="9">
        <v>77.2734</v>
      </c>
    </row>
    <row r="15" spans="1:11" ht="14.25">
      <c r="A15" s="6">
        <v>13</v>
      </c>
      <c r="B15" s="6" t="s">
        <v>53</v>
      </c>
      <c r="C15" s="6" t="s">
        <v>54</v>
      </c>
      <c r="D15" s="6" t="s">
        <v>55</v>
      </c>
      <c r="E15" s="6" t="s">
        <v>15</v>
      </c>
      <c r="F15" s="6" t="s">
        <v>16</v>
      </c>
      <c r="G15" s="6" t="s">
        <v>21</v>
      </c>
      <c r="H15" s="6">
        <v>40.7281</v>
      </c>
      <c r="I15" s="6">
        <v>72.5</v>
      </c>
      <c r="J15" s="6">
        <v>36.25</v>
      </c>
      <c r="K15" s="9">
        <v>76.9781</v>
      </c>
    </row>
    <row r="16" spans="1:11" ht="14.25">
      <c r="A16" s="6">
        <v>14</v>
      </c>
      <c r="B16" s="6" t="s">
        <v>56</v>
      </c>
      <c r="C16" s="6" t="s">
        <v>57</v>
      </c>
      <c r="D16" s="6" t="s">
        <v>58</v>
      </c>
      <c r="E16" s="6" t="s">
        <v>15</v>
      </c>
      <c r="F16" s="6" t="s">
        <v>16</v>
      </c>
      <c r="G16" s="6" t="s">
        <v>17</v>
      </c>
      <c r="H16" s="6">
        <v>39.207300000000004</v>
      </c>
      <c r="I16" s="6">
        <v>75</v>
      </c>
      <c r="J16" s="6">
        <v>37.5</v>
      </c>
      <c r="K16" s="9">
        <v>76.7073</v>
      </c>
    </row>
    <row r="17" spans="1:11" ht="14.25">
      <c r="A17" s="6">
        <v>15</v>
      </c>
      <c r="B17" s="6" t="s">
        <v>59</v>
      </c>
      <c r="C17" s="6" t="s">
        <v>60</v>
      </c>
      <c r="D17" s="6" t="s">
        <v>61</v>
      </c>
      <c r="E17" s="6" t="s">
        <v>15</v>
      </c>
      <c r="F17" s="6" t="s">
        <v>16</v>
      </c>
      <c r="G17" s="6" t="s">
        <v>17</v>
      </c>
      <c r="H17" s="6">
        <v>39.2174</v>
      </c>
      <c r="I17" s="6">
        <v>74.8</v>
      </c>
      <c r="J17" s="6">
        <v>37.4</v>
      </c>
      <c r="K17" s="9">
        <v>76.6174</v>
      </c>
    </row>
    <row r="18" spans="1:11" ht="14.25">
      <c r="A18" s="6">
        <v>16</v>
      </c>
      <c r="B18" s="6" t="s">
        <v>62</v>
      </c>
      <c r="C18" s="6" t="s">
        <v>63</v>
      </c>
      <c r="D18" s="6" t="s">
        <v>64</v>
      </c>
      <c r="E18" s="6" t="s">
        <v>15</v>
      </c>
      <c r="F18" s="6" t="s">
        <v>16</v>
      </c>
      <c r="G18" s="6" t="s">
        <v>17</v>
      </c>
      <c r="H18" s="6">
        <v>38.1319</v>
      </c>
      <c r="I18" s="6">
        <v>75.9</v>
      </c>
      <c r="J18" s="6">
        <v>37.95</v>
      </c>
      <c r="K18" s="9">
        <v>76.0819</v>
      </c>
    </row>
    <row r="19" spans="1:11" ht="14.25">
      <c r="A19" s="6">
        <v>17</v>
      </c>
      <c r="B19" s="6" t="s">
        <v>65</v>
      </c>
      <c r="C19" s="6" t="s">
        <v>66</v>
      </c>
      <c r="D19" s="6" t="s">
        <v>67</v>
      </c>
      <c r="E19" s="6" t="s">
        <v>15</v>
      </c>
      <c r="F19" s="6" t="s">
        <v>16</v>
      </c>
      <c r="G19" s="6" t="s">
        <v>17</v>
      </c>
      <c r="H19" s="6">
        <v>37.1307</v>
      </c>
      <c r="I19" s="6">
        <v>77.7</v>
      </c>
      <c r="J19" s="6">
        <v>38.85</v>
      </c>
      <c r="K19" s="9">
        <v>75.9807</v>
      </c>
    </row>
    <row r="20" spans="1:11" ht="14.25">
      <c r="A20" s="6">
        <v>18</v>
      </c>
      <c r="B20" s="6" t="s">
        <v>68</v>
      </c>
      <c r="C20" s="6" t="s">
        <v>69</v>
      </c>
      <c r="D20" s="6" t="s">
        <v>70</v>
      </c>
      <c r="E20" s="6" t="s">
        <v>15</v>
      </c>
      <c r="F20" s="6" t="s">
        <v>16</v>
      </c>
      <c r="G20" s="6" t="s">
        <v>17</v>
      </c>
      <c r="H20" s="6">
        <v>41.194199999999995</v>
      </c>
      <c r="I20" s="6">
        <v>69.4</v>
      </c>
      <c r="J20" s="6">
        <v>34.7</v>
      </c>
      <c r="K20" s="9">
        <v>75.8942</v>
      </c>
    </row>
    <row r="21" spans="1:11" ht="14.25">
      <c r="A21" s="6">
        <v>19</v>
      </c>
      <c r="B21" s="6" t="s">
        <v>71</v>
      </c>
      <c r="C21" s="6" t="s">
        <v>72</v>
      </c>
      <c r="D21" s="6" t="s">
        <v>73</v>
      </c>
      <c r="E21" s="6" t="s">
        <v>15</v>
      </c>
      <c r="F21" s="6" t="s">
        <v>16</v>
      </c>
      <c r="G21" s="6" t="s">
        <v>17</v>
      </c>
      <c r="H21" s="6">
        <v>38.922799999999995</v>
      </c>
      <c r="I21" s="6">
        <v>73.4</v>
      </c>
      <c r="J21" s="6">
        <v>36.7</v>
      </c>
      <c r="K21" s="9">
        <v>75.6228</v>
      </c>
    </row>
    <row r="22" spans="1:11" ht="14.25">
      <c r="A22" s="6">
        <v>20</v>
      </c>
      <c r="B22" s="6" t="s">
        <v>74</v>
      </c>
      <c r="C22" s="6" t="s">
        <v>75</v>
      </c>
      <c r="D22" s="6" t="s">
        <v>76</v>
      </c>
      <c r="E22" s="6" t="s">
        <v>15</v>
      </c>
      <c r="F22" s="6" t="s">
        <v>16</v>
      </c>
      <c r="G22" s="6" t="s">
        <v>17</v>
      </c>
      <c r="H22" s="6">
        <v>37.9795</v>
      </c>
      <c r="I22" s="6">
        <v>75.1</v>
      </c>
      <c r="J22" s="6">
        <v>37.55</v>
      </c>
      <c r="K22" s="9">
        <v>75.5295</v>
      </c>
    </row>
    <row r="23" spans="1:11" ht="14.25">
      <c r="A23" s="6">
        <v>21</v>
      </c>
      <c r="B23" s="6" t="s">
        <v>77</v>
      </c>
      <c r="C23" s="6" t="s">
        <v>78</v>
      </c>
      <c r="D23" s="6" t="s">
        <v>79</v>
      </c>
      <c r="E23" s="6" t="s">
        <v>15</v>
      </c>
      <c r="F23" s="6" t="s">
        <v>16</v>
      </c>
      <c r="G23" s="6" t="s">
        <v>17</v>
      </c>
      <c r="H23" s="6">
        <v>39.4576</v>
      </c>
      <c r="I23" s="6">
        <v>72</v>
      </c>
      <c r="J23" s="6">
        <v>36</v>
      </c>
      <c r="K23" s="9">
        <v>75.4576</v>
      </c>
    </row>
    <row r="24" spans="1:11" ht="14.25">
      <c r="A24" s="6">
        <v>22</v>
      </c>
      <c r="B24" s="6" t="s">
        <v>80</v>
      </c>
      <c r="C24" s="6" t="s">
        <v>81</v>
      </c>
      <c r="D24" s="6" t="s">
        <v>82</v>
      </c>
      <c r="E24" s="6" t="s">
        <v>15</v>
      </c>
      <c r="F24" s="6" t="s">
        <v>16</v>
      </c>
      <c r="G24" s="6" t="s">
        <v>17</v>
      </c>
      <c r="H24" s="6">
        <v>39.6434</v>
      </c>
      <c r="I24" s="6">
        <v>71.3</v>
      </c>
      <c r="J24" s="6">
        <v>35.65</v>
      </c>
      <c r="K24" s="9">
        <v>75.29339999999999</v>
      </c>
    </row>
    <row r="25" spans="1:11" ht="14.25">
      <c r="A25" s="6">
        <v>23</v>
      </c>
      <c r="B25" s="6" t="s">
        <v>83</v>
      </c>
      <c r="C25" s="6" t="s">
        <v>84</v>
      </c>
      <c r="D25" s="6" t="s">
        <v>85</v>
      </c>
      <c r="E25" s="6" t="s">
        <v>15</v>
      </c>
      <c r="F25" s="6" t="s">
        <v>16</v>
      </c>
      <c r="G25" s="6" t="s">
        <v>17</v>
      </c>
      <c r="H25" s="6">
        <v>38.1014</v>
      </c>
      <c r="I25" s="6">
        <v>74.2</v>
      </c>
      <c r="J25" s="6">
        <v>37.1</v>
      </c>
      <c r="K25" s="9">
        <v>75.2014</v>
      </c>
    </row>
    <row r="26" spans="1:11" ht="14.25">
      <c r="A26" s="6">
        <v>24</v>
      </c>
      <c r="B26" s="6" t="s">
        <v>86</v>
      </c>
      <c r="C26" s="6" t="s">
        <v>87</v>
      </c>
      <c r="D26" s="6" t="s">
        <v>88</v>
      </c>
      <c r="E26" s="6" t="s">
        <v>15</v>
      </c>
      <c r="F26" s="6" t="s">
        <v>16</v>
      </c>
      <c r="G26" s="6" t="s">
        <v>17</v>
      </c>
      <c r="H26" s="6">
        <v>40.08839999999999</v>
      </c>
      <c r="I26" s="6">
        <v>70.2</v>
      </c>
      <c r="J26" s="6">
        <v>35.1</v>
      </c>
      <c r="K26" s="9">
        <v>75.1884</v>
      </c>
    </row>
    <row r="27" spans="1:11" ht="14.25">
      <c r="A27" s="6">
        <v>25</v>
      </c>
      <c r="B27" s="6" t="s">
        <v>89</v>
      </c>
      <c r="C27" s="6" t="s">
        <v>90</v>
      </c>
      <c r="D27" s="6" t="s">
        <v>91</v>
      </c>
      <c r="E27" s="6" t="s">
        <v>15</v>
      </c>
      <c r="F27" s="6" t="s">
        <v>16</v>
      </c>
      <c r="G27" s="6" t="s">
        <v>17</v>
      </c>
      <c r="H27" s="6">
        <v>37.6926</v>
      </c>
      <c r="I27" s="6">
        <v>74.4</v>
      </c>
      <c r="J27" s="6">
        <v>37.2</v>
      </c>
      <c r="K27" s="9">
        <v>74.8926</v>
      </c>
    </row>
    <row r="28" spans="1:11" ht="14.25">
      <c r="A28" s="6">
        <v>26</v>
      </c>
      <c r="B28" s="6" t="s">
        <v>92</v>
      </c>
      <c r="C28" s="6" t="s">
        <v>93</v>
      </c>
      <c r="D28" s="6" t="s">
        <v>94</v>
      </c>
      <c r="E28" s="6" t="s">
        <v>15</v>
      </c>
      <c r="F28" s="6" t="s">
        <v>16</v>
      </c>
      <c r="G28" s="6" t="s">
        <v>17</v>
      </c>
      <c r="H28" s="6">
        <v>41.131</v>
      </c>
      <c r="I28" s="6">
        <v>67.2</v>
      </c>
      <c r="J28" s="6">
        <v>33.6</v>
      </c>
      <c r="K28" s="9">
        <v>74.731</v>
      </c>
    </row>
    <row r="29" spans="1:11" ht="14.25">
      <c r="A29" s="6">
        <v>27</v>
      </c>
      <c r="B29" s="6" t="s">
        <v>95</v>
      </c>
      <c r="C29" s="6" t="s">
        <v>96</v>
      </c>
      <c r="D29" s="6" t="s">
        <v>97</v>
      </c>
      <c r="E29" s="6" t="s">
        <v>15</v>
      </c>
      <c r="F29" s="6" t="s">
        <v>16</v>
      </c>
      <c r="G29" s="6" t="s">
        <v>17</v>
      </c>
      <c r="H29" s="6">
        <v>38.86869999999999</v>
      </c>
      <c r="I29" s="6">
        <v>71.6</v>
      </c>
      <c r="J29" s="6">
        <v>35.8</v>
      </c>
      <c r="K29" s="9">
        <v>74.66869999999999</v>
      </c>
    </row>
    <row r="30" spans="1:11" ht="14.25">
      <c r="A30" s="6">
        <v>28</v>
      </c>
      <c r="B30" s="6" t="s">
        <v>98</v>
      </c>
      <c r="C30" s="6" t="s">
        <v>99</v>
      </c>
      <c r="D30" s="6" t="s">
        <v>100</v>
      </c>
      <c r="E30" s="6" t="s">
        <v>15</v>
      </c>
      <c r="F30" s="6" t="s">
        <v>16</v>
      </c>
      <c r="G30" s="6" t="s">
        <v>17</v>
      </c>
      <c r="H30" s="6">
        <v>40.2183</v>
      </c>
      <c r="I30" s="6">
        <v>68.4</v>
      </c>
      <c r="J30" s="6">
        <v>34.2</v>
      </c>
      <c r="K30" s="9">
        <v>74.4183</v>
      </c>
    </row>
    <row r="31" spans="1:11" ht="14.25">
      <c r="A31" s="6">
        <v>29</v>
      </c>
      <c r="B31" s="6" t="s">
        <v>101</v>
      </c>
      <c r="C31" s="6" t="s">
        <v>102</v>
      </c>
      <c r="D31" s="6" t="s">
        <v>103</v>
      </c>
      <c r="E31" s="6" t="s">
        <v>15</v>
      </c>
      <c r="F31" s="6" t="s">
        <v>16</v>
      </c>
      <c r="G31" s="6" t="s">
        <v>17</v>
      </c>
      <c r="H31" s="6">
        <v>38.349900000000005</v>
      </c>
      <c r="I31" s="6">
        <v>72</v>
      </c>
      <c r="J31" s="6">
        <v>36</v>
      </c>
      <c r="K31" s="9">
        <v>74.3499</v>
      </c>
    </row>
    <row r="32" spans="1:11" ht="14.25">
      <c r="A32" s="6">
        <v>30</v>
      </c>
      <c r="B32" s="6" t="s">
        <v>104</v>
      </c>
      <c r="C32" s="6" t="s">
        <v>105</v>
      </c>
      <c r="D32" s="6" t="s">
        <v>106</v>
      </c>
      <c r="E32" s="6" t="s">
        <v>15</v>
      </c>
      <c r="F32" s="6" t="s">
        <v>16</v>
      </c>
      <c r="G32" s="6" t="s">
        <v>21</v>
      </c>
      <c r="H32" s="6">
        <v>39.2237</v>
      </c>
      <c r="I32" s="6">
        <v>70.2</v>
      </c>
      <c r="J32" s="6">
        <v>35.1</v>
      </c>
      <c r="K32" s="9">
        <v>74.3237</v>
      </c>
    </row>
    <row r="33" spans="1:11" ht="14.25">
      <c r="A33" s="6">
        <v>31</v>
      </c>
      <c r="B33" s="6" t="s">
        <v>107</v>
      </c>
      <c r="C33" s="6" t="s">
        <v>108</v>
      </c>
      <c r="D33" s="6" t="s">
        <v>109</v>
      </c>
      <c r="E33" s="6" t="s">
        <v>15</v>
      </c>
      <c r="F33" s="6" t="s">
        <v>16</v>
      </c>
      <c r="G33" s="6" t="s">
        <v>17</v>
      </c>
      <c r="H33" s="6">
        <v>40.1934</v>
      </c>
      <c r="I33" s="6">
        <v>67.9</v>
      </c>
      <c r="J33" s="6">
        <v>33.95</v>
      </c>
      <c r="K33" s="9">
        <v>74.1434</v>
      </c>
    </row>
    <row r="34" spans="1:11" ht="14.25">
      <c r="A34" s="6">
        <v>32</v>
      </c>
      <c r="B34" s="6" t="s">
        <v>110</v>
      </c>
      <c r="C34" s="6" t="s">
        <v>111</v>
      </c>
      <c r="D34" s="6" t="s">
        <v>112</v>
      </c>
      <c r="E34" s="6" t="s">
        <v>15</v>
      </c>
      <c r="F34" s="6" t="s">
        <v>16</v>
      </c>
      <c r="G34" s="6" t="s">
        <v>21</v>
      </c>
      <c r="H34" s="6">
        <v>41.3378</v>
      </c>
      <c r="I34" s="6">
        <v>65.6</v>
      </c>
      <c r="J34" s="6">
        <v>32.8</v>
      </c>
      <c r="K34" s="9">
        <v>74.1378</v>
      </c>
    </row>
    <row r="35" spans="1:11" ht="14.25">
      <c r="A35" s="6">
        <v>33</v>
      </c>
      <c r="B35" s="6" t="s">
        <v>113</v>
      </c>
      <c r="C35" s="6" t="s">
        <v>114</v>
      </c>
      <c r="D35" s="6" t="s">
        <v>115</v>
      </c>
      <c r="E35" s="6" t="s">
        <v>15</v>
      </c>
      <c r="F35" s="6" t="s">
        <v>16</v>
      </c>
      <c r="G35" s="6" t="s">
        <v>21</v>
      </c>
      <c r="H35" s="6">
        <v>39.594899999999996</v>
      </c>
      <c r="I35" s="6">
        <v>68.5</v>
      </c>
      <c r="J35" s="6">
        <v>34.25</v>
      </c>
      <c r="K35" s="9">
        <v>73.8449</v>
      </c>
    </row>
    <row r="36" spans="1:11" ht="14.25">
      <c r="A36" s="6">
        <v>34</v>
      </c>
      <c r="B36" s="6" t="s">
        <v>116</v>
      </c>
      <c r="C36" s="6" t="s">
        <v>117</v>
      </c>
      <c r="D36" s="6" t="s">
        <v>118</v>
      </c>
      <c r="E36" s="6" t="s">
        <v>15</v>
      </c>
      <c r="F36" s="6" t="s">
        <v>16</v>
      </c>
      <c r="G36" s="6" t="s">
        <v>21</v>
      </c>
      <c r="H36" s="6">
        <v>39.367599999999996</v>
      </c>
      <c r="I36" s="6">
        <v>68.7</v>
      </c>
      <c r="J36" s="6">
        <v>34.35</v>
      </c>
      <c r="K36" s="9">
        <v>73.7176</v>
      </c>
    </row>
    <row r="37" spans="1:11" ht="14.25">
      <c r="A37" s="6">
        <v>35</v>
      </c>
      <c r="B37" s="6" t="s">
        <v>119</v>
      </c>
      <c r="C37" s="6" t="s">
        <v>120</v>
      </c>
      <c r="D37" s="6" t="s">
        <v>121</v>
      </c>
      <c r="E37" s="6" t="s">
        <v>15</v>
      </c>
      <c r="F37" s="6" t="s">
        <v>16</v>
      </c>
      <c r="G37" s="6" t="s">
        <v>17</v>
      </c>
      <c r="H37" s="6">
        <v>37.837599999999995</v>
      </c>
      <c r="I37" s="6">
        <v>71.2</v>
      </c>
      <c r="J37" s="6">
        <v>35.6</v>
      </c>
      <c r="K37" s="9">
        <v>73.4376</v>
      </c>
    </row>
    <row r="38" spans="1:11" ht="14.25">
      <c r="A38" s="6">
        <v>36</v>
      </c>
      <c r="B38" s="6" t="s">
        <v>122</v>
      </c>
      <c r="C38" s="6" t="s">
        <v>123</v>
      </c>
      <c r="D38" s="6" t="s">
        <v>124</v>
      </c>
      <c r="E38" s="6" t="s">
        <v>15</v>
      </c>
      <c r="F38" s="6" t="s">
        <v>16</v>
      </c>
      <c r="G38" s="6" t="s">
        <v>17</v>
      </c>
      <c r="H38" s="6">
        <v>40.5116</v>
      </c>
      <c r="I38" s="6">
        <v>65.6</v>
      </c>
      <c r="J38" s="6">
        <v>32.8</v>
      </c>
      <c r="K38" s="9">
        <v>73.3116</v>
      </c>
    </row>
    <row r="39" spans="1:11" ht="14.25">
      <c r="A39" s="6">
        <v>37</v>
      </c>
      <c r="B39" s="6" t="s">
        <v>125</v>
      </c>
      <c r="C39" s="6" t="s">
        <v>126</v>
      </c>
      <c r="D39" s="6" t="s">
        <v>127</v>
      </c>
      <c r="E39" s="6" t="s">
        <v>15</v>
      </c>
      <c r="F39" s="6" t="s">
        <v>16</v>
      </c>
      <c r="G39" s="6" t="s">
        <v>17</v>
      </c>
      <c r="H39" s="6">
        <v>39.8189</v>
      </c>
      <c r="I39" s="6">
        <v>66.8</v>
      </c>
      <c r="J39" s="6">
        <v>33.4</v>
      </c>
      <c r="K39" s="9">
        <v>73.21889999999999</v>
      </c>
    </row>
    <row r="40" spans="1:11" ht="14.25">
      <c r="A40" s="6">
        <v>38</v>
      </c>
      <c r="B40" s="6" t="s">
        <v>128</v>
      </c>
      <c r="C40" s="6" t="s">
        <v>129</v>
      </c>
      <c r="D40" s="6" t="s">
        <v>130</v>
      </c>
      <c r="E40" s="6" t="s">
        <v>15</v>
      </c>
      <c r="F40" s="6" t="s">
        <v>16</v>
      </c>
      <c r="G40" s="6" t="s">
        <v>17</v>
      </c>
      <c r="H40" s="6">
        <v>36.5291</v>
      </c>
      <c r="I40" s="6">
        <v>73.3</v>
      </c>
      <c r="J40" s="6">
        <v>36.65</v>
      </c>
      <c r="K40" s="9">
        <v>73.1791</v>
      </c>
    </row>
    <row r="41" spans="1:11" ht="14.25">
      <c r="A41" s="6">
        <v>39</v>
      </c>
      <c r="B41" s="6" t="s">
        <v>131</v>
      </c>
      <c r="C41" s="6" t="s">
        <v>132</v>
      </c>
      <c r="D41" s="6" t="s">
        <v>133</v>
      </c>
      <c r="E41" s="6" t="s">
        <v>15</v>
      </c>
      <c r="F41" s="6" t="s">
        <v>37</v>
      </c>
      <c r="G41" s="6" t="s">
        <v>17</v>
      </c>
      <c r="H41" s="6">
        <v>37.1496</v>
      </c>
      <c r="I41" s="6">
        <v>72</v>
      </c>
      <c r="J41" s="6">
        <v>36</v>
      </c>
      <c r="K41" s="9">
        <v>73.14959999999999</v>
      </c>
    </row>
    <row r="42" spans="1:11" ht="14.25">
      <c r="A42" s="6">
        <v>40</v>
      </c>
      <c r="B42" s="6" t="s">
        <v>134</v>
      </c>
      <c r="C42" s="6" t="s">
        <v>135</v>
      </c>
      <c r="D42" s="6" t="s">
        <v>136</v>
      </c>
      <c r="E42" s="6" t="s">
        <v>15</v>
      </c>
      <c r="F42" s="6" t="s">
        <v>16</v>
      </c>
      <c r="G42" s="6" t="s">
        <v>17</v>
      </c>
      <c r="H42" s="6">
        <v>39.8738</v>
      </c>
      <c r="I42" s="6">
        <v>66.4</v>
      </c>
      <c r="J42" s="6">
        <v>33.2</v>
      </c>
      <c r="K42" s="9">
        <v>73.0738</v>
      </c>
    </row>
    <row r="43" spans="1:11" ht="14.25">
      <c r="A43" s="6">
        <v>41</v>
      </c>
      <c r="B43" s="6" t="s">
        <v>137</v>
      </c>
      <c r="C43" s="6" t="s">
        <v>138</v>
      </c>
      <c r="D43" s="6" t="s">
        <v>139</v>
      </c>
      <c r="E43" s="6" t="s">
        <v>15</v>
      </c>
      <c r="F43" s="6" t="s">
        <v>16</v>
      </c>
      <c r="G43" s="6" t="s">
        <v>17</v>
      </c>
      <c r="H43" s="6">
        <v>39.5031</v>
      </c>
      <c r="I43" s="6">
        <v>67.1</v>
      </c>
      <c r="J43" s="6">
        <v>33.55</v>
      </c>
      <c r="K43" s="9">
        <v>73.0531</v>
      </c>
    </row>
    <row r="44" spans="1:11" ht="14.25">
      <c r="A44" s="6">
        <v>42</v>
      </c>
      <c r="B44" s="6" t="s">
        <v>140</v>
      </c>
      <c r="C44" s="6" t="s">
        <v>141</v>
      </c>
      <c r="D44" s="6" t="s">
        <v>142</v>
      </c>
      <c r="E44" s="6" t="s">
        <v>15</v>
      </c>
      <c r="F44" s="6" t="s">
        <v>16</v>
      </c>
      <c r="G44" s="6" t="s">
        <v>17</v>
      </c>
      <c r="H44" s="6">
        <v>38.4573</v>
      </c>
      <c r="I44" s="6">
        <v>69</v>
      </c>
      <c r="J44" s="6">
        <v>34.5</v>
      </c>
      <c r="K44" s="9">
        <v>72.9573</v>
      </c>
    </row>
    <row r="45" spans="1:11" ht="14.25">
      <c r="A45" s="6">
        <v>43</v>
      </c>
      <c r="B45" s="6" t="s">
        <v>143</v>
      </c>
      <c r="C45" s="6" t="s">
        <v>144</v>
      </c>
      <c r="D45" s="6" t="s">
        <v>145</v>
      </c>
      <c r="E45" s="6" t="s">
        <v>15</v>
      </c>
      <c r="F45" s="6" t="s">
        <v>16</v>
      </c>
      <c r="G45" s="6" t="s">
        <v>21</v>
      </c>
      <c r="H45" s="6">
        <v>36.6147</v>
      </c>
      <c r="I45" s="6">
        <v>72.4</v>
      </c>
      <c r="J45" s="6">
        <v>36.2</v>
      </c>
      <c r="K45" s="9">
        <v>72.8147</v>
      </c>
    </row>
    <row r="46" spans="1:11" ht="14.25">
      <c r="A46" s="6">
        <v>44</v>
      </c>
      <c r="B46" s="6" t="s">
        <v>146</v>
      </c>
      <c r="C46" s="6" t="s">
        <v>147</v>
      </c>
      <c r="D46" s="6" t="s">
        <v>148</v>
      </c>
      <c r="E46" s="6" t="s">
        <v>15</v>
      </c>
      <c r="F46" s="6" t="s">
        <v>16</v>
      </c>
      <c r="G46" s="6" t="s">
        <v>17</v>
      </c>
      <c r="H46" s="6">
        <v>39.0386</v>
      </c>
      <c r="I46" s="6">
        <v>67.5</v>
      </c>
      <c r="J46" s="6">
        <v>33.75</v>
      </c>
      <c r="K46" s="9">
        <v>72.7886</v>
      </c>
    </row>
    <row r="47" spans="1:11" ht="14.25">
      <c r="A47" s="6">
        <v>45</v>
      </c>
      <c r="B47" s="6" t="s">
        <v>149</v>
      </c>
      <c r="C47" s="6" t="s">
        <v>150</v>
      </c>
      <c r="D47" s="6" t="s">
        <v>151</v>
      </c>
      <c r="E47" s="6" t="s">
        <v>15</v>
      </c>
      <c r="F47" s="6" t="s">
        <v>16</v>
      </c>
      <c r="G47" s="6" t="s">
        <v>17</v>
      </c>
      <c r="H47" s="6">
        <v>38.8626</v>
      </c>
      <c r="I47" s="6">
        <v>67</v>
      </c>
      <c r="J47" s="6">
        <v>33.5</v>
      </c>
      <c r="K47" s="9">
        <v>72.3626</v>
      </c>
    </row>
    <row r="48" spans="1:11" ht="14.25">
      <c r="A48" s="6">
        <v>46</v>
      </c>
      <c r="B48" s="6" t="s">
        <v>152</v>
      </c>
      <c r="C48" s="6" t="s">
        <v>153</v>
      </c>
      <c r="D48" s="6" t="s">
        <v>154</v>
      </c>
      <c r="E48" s="6" t="s">
        <v>15</v>
      </c>
      <c r="F48" s="6" t="s">
        <v>16</v>
      </c>
      <c r="G48" s="6" t="s">
        <v>17</v>
      </c>
      <c r="H48" s="6">
        <v>39.4019</v>
      </c>
      <c r="I48" s="6">
        <v>65.9</v>
      </c>
      <c r="J48" s="6">
        <v>32.95</v>
      </c>
      <c r="K48" s="9">
        <v>72.3519</v>
      </c>
    </row>
    <row r="49" spans="1:11" ht="14.25">
      <c r="A49" s="6">
        <v>47</v>
      </c>
      <c r="B49" s="6" t="s">
        <v>155</v>
      </c>
      <c r="C49" s="6" t="s">
        <v>156</v>
      </c>
      <c r="D49" s="6" t="s">
        <v>157</v>
      </c>
      <c r="E49" s="6" t="s">
        <v>15</v>
      </c>
      <c r="F49" s="6" t="s">
        <v>16</v>
      </c>
      <c r="G49" s="6" t="s">
        <v>17</v>
      </c>
      <c r="H49" s="6">
        <v>40.6207</v>
      </c>
      <c r="I49" s="6">
        <v>63</v>
      </c>
      <c r="J49" s="6">
        <v>31.5</v>
      </c>
      <c r="K49" s="9">
        <v>72.1207</v>
      </c>
    </row>
    <row r="50" spans="1:11" ht="14.25">
      <c r="A50" s="6">
        <v>48</v>
      </c>
      <c r="B50" s="6" t="s">
        <v>158</v>
      </c>
      <c r="C50" s="6" t="s">
        <v>159</v>
      </c>
      <c r="D50" s="6" t="s">
        <v>160</v>
      </c>
      <c r="E50" s="6" t="s">
        <v>15</v>
      </c>
      <c r="F50" s="6" t="s">
        <v>16</v>
      </c>
      <c r="G50" s="6" t="s">
        <v>17</v>
      </c>
      <c r="H50" s="6">
        <v>37.8993</v>
      </c>
      <c r="I50" s="6">
        <v>68.4</v>
      </c>
      <c r="J50" s="6">
        <v>34.2</v>
      </c>
      <c r="K50" s="9">
        <v>72.0993</v>
      </c>
    </row>
    <row r="51" spans="1:11" ht="14.25">
      <c r="A51" s="6">
        <v>49</v>
      </c>
      <c r="B51" s="6" t="s">
        <v>161</v>
      </c>
      <c r="C51" s="6" t="s">
        <v>162</v>
      </c>
      <c r="D51" s="6" t="s">
        <v>163</v>
      </c>
      <c r="E51" s="6" t="s">
        <v>15</v>
      </c>
      <c r="F51" s="6" t="s">
        <v>16</v>
      </c>
      <c r="G51" s="6" t="s">
        <v>17</v>
      </c>
      <c r="H51" s="6">
        <v>40.3434</v>
      </c>
      <c r="I51" s="6">
        <v>63.4</v>
      </c>
      <c r="J51" s="6">
        <v>31.7</v>
      </c>
      <c r="K51" s="9">
        <v>72.0434</v>
      </c>
    </row>
    <row r="52" spans="1:11" ht="14.25">
      <c r="A52" s="6">
        <v>50</v>
      </c>
      <c r="B52" s="6" t="s">
        <v>164</v>
      </c>
      <c r="C52" s="6" t="s">
        <v>165</v>
      </c>
      <c r="D52" s="6" t="s">
        <v>166</v>
      </c>
      <c r="E52" s="6" t="s">
        <v>15</v>
      </c>
      <c r="F52" s="6" t="s">
        <v>16</v>
      </c>
      <c r="G52" s="6" t="s">
        <v>17</v>
      </c>
      <c r="H52" s="6">
        <v>37.8917</v>
      </c>
      <c r="I52" s="6">
        <v>68.3</v>
      </c>
      <c r="J52" s="6">
        <v>34.15</v>
      </c>
      <c r="K52" s="9">
        <v>72.04169999999999</v>
      </c>
    </row>
    <row r="53" spans="1:11" ht="14.25">
      <c r="A53" s="6">
        <v>51</v>
      </c>
      <c r="B53" s="6" t="s">
        <v>167</v>
      </c>
      <c r="C53" s="6" t="s">
        <v>168</v>
      </c>
      <c r="D53" s="6" t="s">
        <v>169</v>
      </c>
      <c r="E53" s="6" t="s">
        <v>15</v>
      </c>
      <c r="F53" s="6" t="s">
        <v>16</v>
      </c>
      <c r="G53" s="6" t="s">
        <v>17</v>
      </c>
      <c r="H53" s="6">
        <v>35.435</v>
      </c>
      <c r="I53" s="6">
        <v>73.2</v>
      </c>
      <c r="J53" s="6">
        <v>36.6</v>
      </c>
      <c r="K53" s="9">
        <v>72.035</v>
      </c>
    </row>
    <row r="54" spans="1:11" ht="14.25">
      <c r="A54" s="6">
        <v>52</v>
      </c>
      <c r="B54" s="6" t="s">
        <v>170</v>
      </c>
      <c r="C54" s="6" t="s">
        <v>171</v>
      </c>
      <c r="D54" s="6" t="s">
        <v>172</v>
      </c>
      <c r="E54" s="6" t="s">
        <v>15</v>
      </c>
      <c r="F54" s="6" t="s">
        <v>16</v>
      </c>
      <c r="G54" s="6" t="s">
        <v>17</v>
      </c>
      <c r="H54" s="6">
        <v>38.675599999999996</v>
      </c>
      <c r="I54" s="6">
        <v>66.7</v>
      </c>
      <c r="J54" s="6">
        <v>33.35</v>
      </c>
      <c r="K54" s="9">
        <v>72.0256</v>
      </c>
    </row>
    <row r="55" spans="1:11" ht="14.25">
      <c r="A55" s="6">
        <v>53</v>
      </c>
      <c r="B55" s="6" t="s">
        <v>173</v>
      </c>
      <c r="C55" s="6" t="s">
        <v>174</v>
      </c>
      <c r="D55" s="6" t="s">
        <v>175</v>
      </c>
      <c r="E55" s="6" t="s">
        <v>15</v>
      </c>
      <c r="F55" s="6" t="s">
        <v>37</v>
      </c>
      <c r="G55" s="6" t="s">
        <v>17</v>
      </c>
      <c r="H55" s="6">
        <v>37.1969</v>
      </c>
      <c r="I55" s="6">
        <v>69.6</v>
      </c>
      <c r="J55" s="6">
        <v>34.8</v>
      </c>
      <c r="K55" s="9">
        <v>71.9969</v>
      </c>
    </row>
    <row r="56" spans="1:11" ht="14.25">
      <c r="A56" s="6">
        <v>54</v>
      </c>
      <c r="B56" s="6" t="s">
        <v>176</v>
      </c>
      <c r="C56" s="6" t="s">
        <v>177</v>
      </c>
      <c r="D56" s="6" t="s">
        <v>178</v>
      </c>
      <c r="E56" s="6" t="s">
        <v>15</v>
      </c>
      <c r="F56" s="6" t="s">
        <v>16</v>
      </c>
      <c r="G56" s="6" t="s">
        <v>17</v>
      </c>
      <c r="H56" s="6">
        <v>37.9863</v>
      </c>
      <c r="I56" s="6">
        <v>68</v>
      </c>
      <c r="J56" s="6">
        <v>34</v>
      </c>
      <c r="K56" s="9">
        <v>71.9863</v>
      </c>
    </row>
    <row r="57" spans="1:11" ht="14.25">
      <c r="A57" s="6">
        <v>55</v>
      </c>
      <c r="B57" s="6" t="s">
        <v>179</v>
      </c>
      <c r="C57" s="6" t="s">
        <v>180</v>
      </c>
      <c r="D57" s="6" t="s">
        <v>181</v>
      </c>
      <c r="E57" s="6" t="s">
        <v>15</v>
      </c>
      <c r="F57" s="6" t="s">
        <v>16</v>
      </c>
      <c r="G57" s="6" t="s">
        <v>17</v>
      </c>
      <c r="H57" s="6">
        <v>39.3978</v>
      </c>
      <c r="I57" s="6">
        <v>64.9</v>
      </c>
      <c r="J57" s="6">
        <v>32.45</v>
      </c>
      <c r="K57" s="9">
        <v>71.8478</v>
      </c>
    </row>
    <row r="58" spans="1:11" ht="14.25">
      <c r="A58" s="6">
        <v>56</v>
      </c>
      <c r="B58" s="6" t="s">
        <v>182</v>
      </c>
      <c r="C58" s="6" t="s">
        <v>183</v>
      </c>
      <c r="D58" s="6" t="s">
        <v>184</v>
      </c>
      <c r="E58" s="6" t="s">
        <v>15</v>
      </c>
      <c r="F58" s="6" t="s">
        <v>16</v>
      </c>
      <c r="G58" s="6" t="s">
        <v>17</v>
      </c>
      <c r="H58" s="6">
        <v>39.3011</v>
      </c>
      <c r="I58" s="6">
        <v>64.9</v>
      </c>
      <c r="J58" s="6">
        <v>32.45</v>
      </c>
      <c r="K58" s="9">
        <v>71.75110000000001</v>
      </c>
    </row>
    <row r="59" spans="1:11" ht="14.25">
      <c r="A59" s="6">
        <v>57</v>
      </c>
      <c r="B59" s="6" t="s">
        <v>185</v>
      </c>
      <c r="C59" s="6" t="s">
        <v>186</v>
      </c>
      <c r="D59" s="6" t="s">
        <v>187</v>
      </c>
      <c r="E59" s="6" t="s">
        <v>15</v>
      </c>
      <c r="F59" s="6" t="s">
        <v>16</v>
      </c>
      <c r="G59" s="6" t="s">
        <v>17</v>
      </c>
      <c r="H59" s="6">
        <v>39.292699999999996</v>
      </c>
      <c r="I59" s="6">
        <v>64.9</v>
      </c>
      <c r="J59" s="6">
        <v>32.45</v>
      </c>
      <c r="K59" s="9">
        <v>71.7427</v>
      </c>
    </row>
    <row r="60" spans="1:11" ht="14.25">
      <c r="A60" s="6">
        <v>58</v>
      </c>
      <c r="B60" s="6" t="s">
        <v>188</v>
      </c>
      <c r="C60" s="6" t="s">
        <v>189</v>
      </c>
      <c r="D60" s="6" t="s">
        <v>190</v>
      </c>
      <c r="E60" s="6" t="s">
        <v>15</v>
      </c>
      <c r="F60" s="6" t="s">
        <v>16</v>
      </c>
      <c r="G60" s="6" t="s">
        <v>17</v>
      </c>
      <c r="H60" s="6">
        <v>38.2287</v>
      </c>
      <c r="I60" s="6">
        <v>67</v>
      </c>
      <c r="J60" s="6">
        <v>33.5</v>
      </c>
      <c r="K60" s="9">
        <v>71.7287</v>
      </c>
    </row>
    <row r="61" spans="1:11" ht="14.25">
      <c r="A61" s="6">
        <v>59</v>
      </c>
      <c r="B61" s="6" t="s">
        <v>191</v>
      </c>
      <c r="C61" s="6" t="s">
        <v>192</v>
      </c>
      <c r="D61" s="6" t="s">
        <v>193</v>
      </c>
      <c r="E61" s="6" t="s">
        <v>15</v>
      </c>
      <c r="F61" s="6" t="s">
        <v>16</v>
      </c>
      <c r="G61" s="6" t="s">
        <v>17</v>
      </c>
      <c r="H61" s="6">
        <v>37.4336</v>
      </c>
      <c r="I61" s="6">
        <v>68.5</v>
      </c>
      <c r="J61" s="6">
        <v>34.25</v>
      </c>
      <c r="K61" s="9">
        <v>71.6836</v>
      </c>
    </row>
    <row r="62" spans="1:11" ht="14.25">
      <c r="A62" s="6">
        <v>60</v>
      </c>
      <c r="B62" s="6" t="s">
        <v>194</v>
      </c>
      <c r="C62" s="6" t="s">
        <v>195</v>
      </c>
      <c r="D62" s="6" t="s">
        <v>196</v>
      </c>
      <c r="E62" s="6" t="s">
        <v>15</v>
      </c>
      <c r="F62" s="6" t="s">
        <v>16</v>
      </c>
      <c r="G62" s="6" t="s">
        <v>17</v>
      </c>
      <c r="H62" s="6">
        <v>38.0291</v>
      </c>
      <c r="I62" s="6">
        <v>67.1</v>
      </c>
      <c r="J62" s="6">
        <v>33.55</v>
      </c>
      <c r="K62" s="9">
        <v>71.5791</v>
      </c>
    </row>
    <row r="63" spans="1:11" ht="14.25">
      <c r="A63" s="6">
        <v>61</v>
      </c>
      <c r="B63" s="6" t="s">
        <v>197</v>
      </c>
      <c r="C63" s="6" t="s">
        <v>198</v>
      </c>
      <c r="D63" s="6" t="s">
        <v>199</v>
      </c>
      <c r="E63" s="6" t="s">
        <v>15</v>
      </c>
      <c r="F63" s="6" t="s">
        <v>16</v>
      </c>
      <c r="G63" s="6" t="s">
        <v>17</v>
      </c>
      <c r="H63" s="6">
        <v>40.072</v>
      </c>
      <c r="I63" s="6">
        <v>63</v>
      </c>
      <c r="J63" s="6">
        <v>31.5</v>
      </c>
      <c r="K63" s="9">
        <v>71.572</v>
      </c>
    </row>
    <row r="64" spans="1:11" ht="14.25">
      <c r="A64" s="6">
        <v>62</v>
      </c>
      <c r="B64" s="6" t="s">
        <v>200</v>
      </c>
      <c r="C64" s="6" t="s">
        <v>201</v>
      </c>
      <c r="D64" s="6" t="s">
        <v>202</v>
      </c>
      <c r="E64" s="6" t="s">
        <v>15</v>
      </c>
      <c r="F64" s="6" t="s">
        <v>16</v>
      </c>
      <c r="G64" s="6" t="s">
        <v>17</v>
      </c>
      <c r="H64" s="6">
        <v>39.664699999999996</v>
      </c>
      <c r="I64" s="6">
        <v>63.8</v>
      </c>
      <c r="J64" s="6">
        <v>31.9</v>
      </c>
      <c r="K64" s="9">
        <v>71.56469999999999</v>
      </c>
    </row>
    <row r="65" spans="1:11" ht="14.25">
      <c r="A65" s="6">
        <v>63</v>
      </c>
      <c r="B65" s="6" t="s">
        <v>203</v>
      </c>
      <c r="C65" s="6" t="s">
        <v>204</v>
      </c>
      <c r="D65" s="6" t="s">
        <v>205</v>
      </c>
      <c r="E65" s="6" t="s">
        <v>15</v>
      </c>
      <c r="F65" s="6" t="s">
        <v>16</v>
      </c>
      <c r="G65" s="6" t="s">
        <v>17</v>
      </c>
      <c r="H65" s="6">
        <v>38.7207</v>
      </c>
      <c r="I65" s="6">
        <v>65.3</v>
      </c>
      <c r="J65" s="6">
        <v>32.65</v>
      </c>
      <c r="K65" s="9">
        <v>71.3707</v>
      </c>
    </row>
    <row r="66" spans="1:11" ht="14.25">
      <c r="A66" s="6">
        <v>64</v>
      </c>
      <c r="B66" s="6" t="s">
        <v>206</v>
      </c>
      <c r="C66" s="6" t="s">
        <v>207</v>
      </c>
      <c r="D66" s="6" t="s">
        <v>208</v>
      </c>
      <c r="E66" s="6" t="s">
        <v>15</v>
      </c>
      <c r="F66" s="6" t="s">
        <v>16</v>
      </c>
      <c r="G66" s="6" t="s">
        <v>17</v>
      </c>
      <c r="H66" s="6">
        <v>36.7191</v>
      </c>
      <c r="I66" s="6">
        <v>69.2</v>
      </c>
      <c r="J66" s="6">
        <v>34.6</v>
      </c>
      <c r="K66" s="9">
        <v>71.31909999999999</v>
      </c>
    </row>
    <row r="67" spans="1:11" ht="14.25">
      <c r="A67" s="6">
        <v>65</v>
      </c>
      <c r="B67" s="6" t="s">
        <v>209</v>
      </c>
      <c r="C67" s="6" t="s">
        <v>210</v>
      </c>
      <c r="D67" s="6" t="s">
        <v>211</v>
      </c>
      <c r="E67" s="6" t="s">
        <v>15</v>
      </c>
      <c r="F67" s="6" t="s">
        <v>16</v>
      </c>
      <c r="G67" s="6" t="s">
        <v>17</v>
      </c>
      <c r="H67" s="6">
        <v>38.41459999999999</v>
      </c>
      <c r="I67" s="6">
        <v>65.8</v>
      </c>
      <c r="J67" s="6">
        <v>32.9</v>
      </c>
      <c r="K67" s="9">
        <v>71.31459999999998</v>
      </c>
    </row>
    <row r="68" spans="1:11" ht="14.25">
      <c r="A68" s="6">
        <v>66</v>
      </c>
      <c r="B68" s="6" t="s">
        <v>212</v>
      </c>
      <c r="C68" s="6" t="s">
        <v>213</v>
      </c>
      <c r="D68" s="6" t="s">
        <v>214</v>
      </c>
      <c r="E68" s="6" t="s">
        <v>15</v>
      </c>
      <c r="F68" s="6" t="s">
        <v>16</v>
      </c>
      <c r="G68" s="6" t="s">
        <v>17</v>
      </c>
      <c r="H68" s="6">
        <v>40.2843</v>
      </c>
      <c r="I68" s="6">
        <v>62</v>
      </c>
      <c r="J68" s="6">
        <v>31</v>
      </c>
      <c r="K68" s="9">
        <v>71.2843</v>
      </c>
    </row>
    <row r="69" spans="1:11" ht="14.25">
      <c r="A69" s="6">
        <v>67</v>
      </c>
      <c r="B69" s="6" t="s">
        <v>215</v>
      </c>
      <c r="C69" s="6" t="s">
        <v>216</v>
      </c>
      <c r="D69" s="6" t="s">
        <v>217</v>
      </c>
      <c r="E69" s="6" t="s">
        <v>15</v>
      </c>
      <c r="F69" s="6" t="s">
        <v>16</v>
      </c>
      <c r="G69" s="6" t="s">
        <v>17</v>
      </c>
      <c r="H69" s="6">
        <v>39.376999999999995</v>
      </c>
      <c r="I69" s="6">
        <v>63.6</v>
      </c>
      <c r="J69" s="6">
        <v>31.8</v>
      </c>
      <c r="K69" s="9">
        <v>71.17699999999999</v>
      </c>
    </row>
    <row r="70" spans="1:11" ht="14.25">
      <c r="A70" s="6">
        <v>68</v>
      </c>
      <c r="B70" s="6" t="s">
        <v>218</v>
      </c>
      <c r="C70" s="6" t="s">
        <v>219</v>
      </c>
      <c r="D70" s="6" t="s">
        <v>220</v>
      </c>
      <c r="E70" s="6" t="s">
        <v>15</v>
      </c>
      <c r="F70" s="6" t="s">
        <v>16</v>
      </c>
      <c r="G70" s="6" t="s">
        <v>17</v>
      </c>
      <c r="H70" s="6">
        <v>39.8381</v>
      </c>
      <c r="I70" s="6">
        <v>62.5</v>
      </c>
      <c r="J70" s="6">
        <v>31.25</v>
      </c>
      <c r="K70" s="9">
        <v>71.0881</v>
      </c>
    </row>
    <row r="71" spans="1:11" ht="14.25">
      <c r="A71" s="6">
        <v>69</v>
      </c>
      <c r="B71" s="6" t="s">
        <v>221</v>
      </c>
      <c r="C71" s="6" t="s">
        <v>222</v>
      </c>
      <c r="D71" s="6" t="s">
        <v>223</v>
      </c>
      <c r="E71" s="6" t="s">
        <v>15</v>
      </c>
      <c r="F71" s="6" t="s">
        <v>16</v>
      </c>
      <c r="G71" s="6" t="s">
        <v>17</v>
      </c>
      <c r="H71" s="6">
        <v>40.7817</v>
      </c>
      <c r="I71" s="6">
        <v>60.5</v>
      </c>
      <c r="J71" s="6">
        <v>30.25</v>
      </c>
      <c r="K71" s="9">
        <v>71.0317</v>
      </c>
    </row>
    <row r="72" spans="1:11" ht="14.25">
      <c r="A72" s="6">
        <v>70</v>
      </c>
      <c r="B72" s="6" t="s">
        <v>224</v>
      </c>
      <c r="C72" s="6" t="s">
        <v>225</v>
      </c>
      <c r="D72" s="6" t="s">
        <v>226</v>
      </c>
      <c r="E72" s="6" t="s">
        <v>15</v>
      </c>
      <c r="F72" s="6" t="s">
        <v>16</v>
      </c>
      <c r="G72" s="6" t="s">
        <v>17</v>
      </c>
      <c r="H72" s="6">
        <v>39.7724</v>
      </c>
      <c r="I72" s="6">
        <v>62.4</v>
      </c>
      <c r="J72" s="6">
        <v>31.2</v>
      </c>
      <c r="K72" s="9">
        <v>70.9724</v>
      </c>
    </row>
    <row r="73" spans="1:11" ht="14.25">
      <c r="A73" s="6">
        <v>71</v>
      </c>
      <c r="B73" s="6" t="s">
        <v>227</v>
      </c>
      <c r="C73" s="6" t="s">
        <v>228</v>
      </c>
      <c r="D73" s="6" t="s">
        <v>229</v>
      </c>
      <c r="E73" s="6" t="s">
        <v>15</v>
      </c>
      <c r="F73" s="6" t="s">
        <v>16</v>
      </c>
      <c r="G73" s="6" t="s">
        <v>17</v>
      </c>
      <c r="H73" s="6">
        <v>39.1389</v>
      </c>
      <c r="I73" s="6">
        <v>63.5</v>
      </c>
      <c r="J73" s="6">
        <v>31.75</v>
      </c>
      <c r="K73" s="9">
        <v>70.8889</v>
      </c>
    </row>
    <row r="74" spans="1:11" ht="14.25">
      <c r="A74" s="6">
        <v>72</v>
      </c>
      <c r="B74" s="6" t="s">
        <v>230</v>
      </c>
      <c r="C74" s="6" t="s">
        <v>231</v>
      </c>
      <c r="D74" s="6" t="s">
        <v>232</v>
      </c>
      <c r="E74" s="6" t="s">
        <v>15</v>
      </c>
      <c r="F74" s="6" t="s">
        <v>16</v>
      </c>
      <c r="G74" s="6" t="s">
        <v>17</v>
      </c>
      <c r="H74" s="6">
        <v>40.129999999999995</v>
      </c>
      <c r="I74" s="6">
        <v>61.2</v>
      </c>
      <c r="J74" s="6">
        <v>30.6</v>
      </c>
      <c r="K74" s="9">
        <v>70.72999999999999</v>
      </c>
    </row>
    <row r="75" spans="1:11" ht="14.25">
      <c r="A75" s="6">
        <v>73</v>
      </c>
      <c r="B75" s="6" t="s">
        <v>233</v>
      </c>
      <c r="C75" s="6" t="s">
        <v>234</v>
      </c>
      <c r="D75" s="6" t="s">
        <v>235</v>
      </c>
      <c r="E75" s="6" t="s">
        <v>15</v>
      </c>
      <c r="F75" s="6" t="s">
        <v>16</v>
      </c>
      <c r="G75" s="6" t="s">
        <v>17</v>
      </c>
      <c r="H75" s="6">
        <v>39.3729</v>
      </c>
      <c r="I75" s="6">
        <v>62.7</v>
      </c>
      <c r="J75" s="6">
        <v>31.35</v>
      </c>
      <c r="K75" s="9">
        <v>70.72290000000001</v>
      </c>
    </row>
    <row r="76" spans="1:11" ht="14.25">
      <c r="A76" s="6">
        <v>74</v>
      </c>
      <c r="B76" s="6" t="s">
        <v>236</v>
      </c>
      <c r="C76" s="6" t="s">
        <v>234</v>
      </c>
      <c r="D76" s="6" t="s">
        <v>237</v>
      </c>
      <c r="E76" s="6" t="s">
        <v>15</v>
      </c>
      <c r="F76" s="6" t="s">
        <v>16</v>
      </c>
      <c r="G76" s="6" t="s">
        <v>17</v>
      </c>
      <c r="H76" s="6">
        <v>39.622299999999996</v>
      </c>
      <c r="I76" s="6">
        <v>62.1</v>
      </c>
      <c r="J76" s="6">
        <v>31.05</v>
      </c>
      <c r="K76" s="9">
        <v>70.67229999999999</v>
      </c>
    </row>
    <row r="77" spans="1:11" ht="14.25">
      <c r="A77" s="6">
        <v>75</v>
      </c>
      <c r="B77" s="6" t="s">
        <v>238</v>
      </c>
      <c r="C77" s="6" t="s">
        <v>239</v>
      </c>
      <c r="D77" s="6" t="s">
        <v>240</v>
      </c>
      <c r="E77" s="6" t="s">
        <v>15</v>
      </c>
      <c r="F77" s="6" t="s">
        <v>16</v>
      </c>
      <c r="G77" s="6" t="s">
        <v>17</v>
      </c>
      <c r="H77" s="6">
        <v>38.876999999999995</v>
      </c>
      <c r="I77" s="6">
        <v>63.4</v>
      </c>
      <c r="J77" s="6">
        <v>31.7</v>
      </c>
      <c r="K77" s="9">
        <v>70.577</v>
      </c>
    </row>
    <row r="78" spans="1:11" ht="14.25">
      <c r="A78" s="6">
        <v>76</v>
      </c>
      <c r="B78" s="6" t="s">
        <v>241</v>
      </c>
      <c r="C78" s="6" t="s">
        <v>242</v>
      </c>
      <c r="D78" s="6" t="s">
        <v>243</v>
      </c>
      <c r="E78" s="6" t="s">
        <v>15</v>
      </c>
      <c r="F78" s="6" t="s">
        <v>16</v>
      </c>
      <c r="G78" s="6" t="s">
        <v>17</v>
      </c>
      <c r="H78" s="6">
        <v>40.032</v>
      </c>
      <c r="I78" s="6">
        <v>60.7</v>
      </c>
      <c r="J78" s="6">
        <v>30.35</v>
      </c>
      <c r="K78" s="9">
        <v>70.382</v>
      </c>
    </row>
    <row r="79" spans="1:11" ht="14.25">
      <c r="A79" s="6">
        <v>77</v>
      </c>
      <c r="B79" s="6" t="s">
        <v>244</v>
      </c>
      <c r="C79" s="6" t="s">
        <v>245</v>
      </c>
      <c r="D79" s="6" t="s">
        <v>246</v>
      </c>
      <c r="E79" s="6" t="s">
        <v>15</v>
      </c>
      <c r="F79" s="6" t="s">
        <v>16</v>
      </c>
      <c r="G79" s="6" t="s">
        <v>17</v>
      </c>
      <c r="H79" s="6">
        <v>36.0236</v>
      </c>
      <c r="I79" s="6">
        <v>68.5</v>
      </c>
      <c r="J79" s="6">
        <v>34.25</v>
      </c>
      <c r="K79" s="9">
        <v>70.2736</v>
      </c>
    </row>
    <row r="80" spans="1:11" ht="14.25">
      <c r="A80" s="6">
        <v>78</v>
      </c>
      <c r="B80" s="6" t="s">
        <v>247</v>
      </c>
      <c r="C80" s="6" t="s">
        <v>248</v>
      </c>
      <c r="D80" s="6" t="s">
        <v>249</v>
      </c>
      <c r="E80" s="6" t="s">
        <v>15</v>
      </c>
      <c r="F80" s="6" t="s">
        <v>16</v>
      </c>
      <c r="G80" s="6" t="s">
        <v>17</v>
      </c>
      <c r="H80" s="6">
        <v>39.6021</v>
      </c>
      <c r="I80" s="6">
        <v>61.3</v>
      </c>
      <c r="J80" s="6">
        <v>30.65</v>
      </c>
      <c r="K80" s="9">
        <v>70.2521</v>
      </c>
    </row>
    <row r="81" spans="1:11" ht="14.25">
      <c r="A81" s="6">
        <v>79</v>
      </c>
      <c r="B81" s="6" t="s">
        <v>250</v>
      </c>
      <c r="C81" s="6" t="s">
        <v>251</v>
      </c>
      <c r="D81" s="6" t="s">
        <v>252</v>
      </c>
      <c r="E81" s="6" t="s">
        <v>15</v>
      </c>
      <c r="F81" s="6" t="s">
        <v>16</v>
      </c>
      <c r="G81" s="6" t="s">
        <v>21</v>
      </c>
      <c r="H81" s="6">
        <v>39.0904</v>
      </c>
      <c r="I81" s="6">
        <v>62</v>
      </c>
      <c r="J81" s="6">
        <v>31</v>
      </c>
      <c r="K81" s="9">
        <v>70.0904</v>
      </c>
    </row>
    <row r="82" spans="1:11" ht="14.25">
      <c r="A82" s="6">
        <v>80</v>
      </c>
      <c r="B82" s="6" t="s">
        <v>253</v>
      </c>
      <c r="C82" s="6" t="s">
        <v>254</v>
      </c>
      <c r="D82" s="6" t="s">
        <v>255</v>
      </c>
      <c r="E82" s="6" t="s">
        <v>15</v>
      </c>
      <c r="F82" s="6" t="s">
        <v>16</v>
      </c>
      <c r="G82" s="6" t="s">
        <v>17</v>
      </c>
      <c r="H82" s="6">
        <v>37.1214</v>
      </c>
      <c r="I82" s="6">
        <v>65.9</v>
      </c>
      <c r="J82" s="6">
        <v>32.95</v>
      </c>
      <c r="K82" s="9">
        <v>70.07140000000001</v>
      </c>
    </row>
    <row r="83" spans="1:11" ht="14.25">
      <c r="A83" s="6">
        <v>81</v>
      </c>
      <c r="B83" s="6" t="s">
        <v>256</v>
      </c>
      <c r="C83" s="6" t="s">
        <v>257</v>
      </c>
      <c r="D83" s="6" t="s">
        <v>258</v>
      </c>
      <c r="E83" s="6" t="s">
        <v>15</v>
      </c>
      <c r="F83" s="6" t="s">
        <v>16</v>
      </c>
      <c r="G83" s="6" t="s">
        <v>17</v>
      </c>
      <c r="H83" s="6">
        <v>37.5717</v>
      </c>
      <c r="I83" s="6">
        <v>64.9</v>
      </c>
      <c r="J83" s="6">
        <v>32.45</v>
      </c>
      <c r="K83" s="9">
        <v>70.02170000000001</v>
      </c>
    </row>
    <row r="84" spans="1:11" ht="14.25">
      <c r="A84" s="6">
        <v>82</v>
      </c>
      <c r="B84" s="6" t="s">
        <v>259</v>
      </c>
      <c r="C84" s="6" t="s">
        <v>260</v>
      </c>
      <c r="D84" s="6" t="s">
        <v>261</v>
      </c>
      <c r="E84" s="6" t="s">
        <v>15</v>
      </c>
      <c r="F84" s="6" t="s">
        <v>16</v>
      </c>
      <c r="G84" s="6" t="s">
        <v>21</v>
      </c>
      <c r="H84" s="6">
        <v>39.983</v>
      </c>
      <c r="I84" s="6">
        <v>59.8</v>
      </c>
      <c r="J84" s="6">
        <v>29.9</v>
      </c>
      <c r="K84" s="9">
        <v>69.883</v>
      </c>
    </row>
    <row r="85" spans="1:11" ht="14.25">
      <c r="A85" s="6">
        <v>83</v>
      </c>
      <c r="B85" s="6" t="s">
        <v>262</v>
      </c>
      <c r="C85" s="6" t="s">
        <v>63</v>
      </c>
      <c r="D85" s="6" t="s">
        <v>263</v>
      </c>
      <c r="E85" s="6" t="s">
        <v>15</v>
      </c>
      <c r="F85" s="6" t="s">
        <v>16</v>
      </c>
      <c r="G85" s="6" t="s">
        <v>17</v>
      </c>
      <c r="H85" s="6">
        <v>40.383599999999994</v>
      </c>
      <c r="I85" s="6">
        <v>58.9</v>
      </c>
      <c r="J85" s="6">
        <v>29.45</v>
      </c>
      <c r="K85" s="9">
        <v>69.83359999999999</v>
      </c>
    </row>
    <row r="86" spans="1:11" ht="14.25">
      <c r="A86" s="6">
        <v>84</v>
      </c>
      <c r="B86" s="6" t="s">
        <v>264</v>
      </c>
      <c r="C86" s="6" t="s">
        <v>265</v>
      </c>
      <c r="D86" s="6" t="s">
        <v>266</v>
      </c>
      <c r="E86" s="6" t="s">
        <v>15</v>
      </c>
      <c r="F86" s="6" t="s">
        <v>16</v>
      </c>
      <c r="G86" s="6" t="s">
        <v>17</v>
      </c>
      <c r="H86" s="6">
        <v>39.3043</v>
      </c>
      <c r="I86" s="6">
        <v>61</v>
      </c>
      <c r="J86" s="6">
        <v>30.5</v>
      </c>
      <c r="K86" s="9">
        <v>69.8043</v>
      </c>
    </row>
    <row r="87" spans="1:11" ht="14.25">
      <c r="A87" s="6">
        <v>85</v>
      </c>
      <c r="B87" s="6" t="s">
        <v>267</v>
      </c>
      <c r="C87" s="6" t="s">
        <v>268</v>
      </c>
      <c r="D87" s="6" t="s">
        <v>269</v>
      </c>
      <c r="E87" s="6" t="s">
        <v>15</v>
      </c>
      <c r="F87" s="6" t="s">
        <v>16</v>
      </c>
      <c r="G87" s="6" t="s">
        <v>17</v>
      </c>
      <c r="H87" s="6">
        <v>40.000299999999996</v>
      </c>
      <c r="I87" s="6">
        <v>59.5</v>
      </c>
      <c r="J87" s="6">
        <v>29.75</v>
      </c>
      <c r="K87" s="9">
        <v>69.7503</v>
      </c>
    </row>
    <row r="88" spans="1:11" ht="14.25">
      <c r="A88" s="6">
        <v>86</v>
      </c>
      <c r="B88" s="6" t="s">
        <v>270</v>
      </c>
      <c r="C88" s="6" t="s">
        <v>271</v>
      </c>
      <c r="D88" s="6" t="s">
        <v>272</v>
      </c>
      <c r="E88" s="6" t="s">
        <v>15</v>
      </c>
      <c r="F88" s="6" t="s">
        <v>16</v>
      </c>
      <c r="G88" s="6" t="s">
        <v>273</v>
      </c>
      <c r="H88" s="6">
        <v>39.1463</v>
      </c>
      <c r="I88" s="6">
        <v>61.2</v>
      </c>
      <c r="J88" s="6">
        <v>30.6</v>
      </c>
      <c r="K88" s="9">
        <v>69.74629999999999</v>
      </c>
    </row>
    <row r="89" spans="1:11" ht="14.25">
      <c r="A89" s="6">
        <v>87</v>
      </c>
      <c r="B89" s="6" t="s">
        <v>274</v>
      </c>
      <c r="C89" s="6" t="s">
        <v>275</v>
      </c>
      <c r="D89" s="6" t="s">
        <v>276</v>
      </c>
      <c r="E89" s="6" t="s">
        <v>15</v>
      </c>
      <c r="F89" s="6" t="s">
        <v>16</v>
      </c>
      <c r="G89" s="6" t="s">
        <v>17</v>
      </c>
      <c r="H89" s="6">
        <v>39.615899999999996</v>
      </c>
      <c r="I89" s="6">
        <v>60</v>
      </c>
      <c r="J89" s="6">
        <v>30</v>
      </c>
      <c r="K89" s="9">
        <v>69.6159</v>
      </c>
    </row>
    <row r="90" spans="1:11" ht="14.25">
      <c r="A90" s="6">
        <v>88</v>
      </c>
      <c r="B90" s="6" t="s">
        <v>277</v>
      </c>
      <c r="C90" s="6" t="s">
        <v>278</v>
      </c>
      <c r="D90" s="6" t="s">
        <v>279</v>
      </c>
      <c r="E90" s="6" t="s">
        <v>15</v>
      </c>
      <c r="F90" s="6" t="s">
        <v>37</v>
      </c>
      <c r="G90" s="6" t="s">
        <v>21</v>
      </c>
      <c r="H90" s="6">
        <v>39.908</v>
      </c>
      <c r="I90" s="6">
        <v>59.4</v>
      </c>
      <c r="J90" s="6">
        <v>29.7</v>
      </c>
      <c r="K90" s="9">
        <v>69.608</v>
      </c>
    </row>
    <row r="91" spans="1:11" ht="14.25">
      <c r="A91" s="6">
        <v>89</v>
      </c>
      <c r="B91" s="6" t="s">
        <v>280</v>
      </c>
      <c r="C91" s="6" t="s">
        <v>281</v>
      </c>
      <c r="D91" s="6" t="s">
        <v>282</v>
      </c>
      <c r="E91" s="6" t="s">
        <v>15</v>
      </c>
      <c r="F91" s="6" t="s">
        <v>16</v>
      </c>
      <c r="G91" s="6" t="s">
        <v>17</v>
      </c>
      <c r="H91" s="6">
        <v>35.550999999999995</v>
      </c>
      <c r="I91" s="6">
        <v>68.1</v>
      </c>
      <c r="J91" s="6">
        <v>34.05</v>
      </c>
      <c r="K91" s="9">
        <v>69.601</v>
      </c>
    </row>
    <row r="92" spans="1:11" ht="14.25">
      <c r="A92" s="6">
        <v>90</v>
      </c>
      <c r="B92" s="6" t="s">
        <v>283</v>
      </c>
      <c r="C92" s="6" t="s">
        <v>284</v>
      </c>
      <c r="D92" s="6" t="s">
        <v>285</v>
      </c>
      <c r="E92" s="6" t="s">
        <v>15</v>
      </c>
      <c r="F92" s="6" t="s">
        <v>16</v>
      </c>
      <c r="G92" s="6" t="s">
        <v>17</v>
      </c>
      <c r="H92" s="6">
        <v>39.2907</v>
      </c>
      <c r="I92" s="6">
        <v>60.5</v>
      </c>
      <c r="J92" s="6">
        <v>30.25</v>
      </c>
      <c r="K92" s="9">
        <v>69.5407</v>
      </c>
    </row>
    <row r="93" spans="1:11" ht="14.25">
      <c r="A93" s="6">
        <v>91</v>
      </c>
      <c r="B93" s="6" t="s">
        <v>286</v>
      </c>
      <c r="C93" s="6" t="s">
        <v>287</v>
      </c>
      <c r="D93" s="6" t="s">
        <v>288</v>
      </c>
      <c r="E93" s="6" t="s">
        <v>15</v>
      </c>
      <c r="F93" s="6" t="s">
        <v>16</v>
      </c>
      <c r="G93" s="6" t="s">
        <v>17</v>
      </c>
      <c r="H93" s="6">
        <v>38.687</v>
      </c>
      <c r="I93" s="6">
        <v>61.4</v>
      </c>
      <c r="J93" s="6">
        <v>30.7</v>
      </c>
      <c r="K93" s="9">
        <v>69.387</v>
      </c>
    </row>
    <row r="94" spans="1:11" ht="14.25">
      <c r="A94" s="6">
        <v>92</v>
      </c>
      <c r="B94" s="6" t="s">
        <v>289</v>
      </c>
      <c r="C94" s="6" t="s">
        <v>290</v>
      </c>
      <c r="D94" s="6" t="s">
        <v>291</v>
      </c>
      <c r="E94" s="6" t="s">
        <v>15</v>
      </c>
      <c r="F94" s="6" t="s">
        <v>16</v>
      </c>
      <c r="G94" s="6" t="s">
        <v>17</v>
      </c>
      <c r="H94" s="6">
        <v>38.3529</v>
      </c>
      <c r="I94" s="6">
        <v>61.9</v>
      </c>
      <c r="J94" s="6">
        <v>30.95</v>
      </c>
      <c r="K94" s="9">
        <v>69.3029</v>
      </c>
    </row>
    <row r="95" spans="1:11" ht="14.25">
      <c r="A95" s="6">
        <v>93</v>
      </c>
      <c r="B95" s="6" t="s">
        <v>292</v>
      </c>
      <c r="C95" s="6" t="s">
        <v>293</v>
      </c>
      <c r="D95" s="6" t="s">
        <v>294</v>
      </c>
      <c r="E95" s="6" t="s">
        <v>15</v>
      </c>
      <c r="F95" s="6" t="s">
        <v>16</v>
      </c>
      <c r="G95" s="6" t="s">
        <v>17</v>
      </c>
      <c r="H95" s="6">
        <v>37.1849</v>
      </c>
      <c r="I95" s="6">
        <v>63.9</v>
      </c>
      <c r="J95" s="6">
        <v>31.95</v>
      </c>
      <c r="K95" s="9">
        <v>69.1349</v>
      </c>
    </row>
    <row r="96" spans="1:11" ht="14.25">
      <c r="A96" s="6">
        <v>94</v>
      </c>
      <c r="B96" s="6" t="s">
        <v>295</v>
      </c>
      <c r="C96" s="6" t="s">
        <v>296</v>
      </c>
      <c r="D96" s="6" t="s">
        <v>297</v>
      </c>
      <c r="E96" s="6" t="s">
        <v>15</v>
      </c>
      <c r="F96" s="6" t="s">
        <v>16</v>
      </c>
      <c r="G96" s="6" t="s">
        <v>17</v>
      </c>
      <c r="H96" s="6">
        <v>38.510299999999994</v>
      </c>
      <c r="I96" s="6">
        <v>61.2</v>
      </c>
      <c r="J96" s="6">
        <v>30.6</v>
      </c>
      <c r="K96" s="9">
        <v>69.1103</v>
      </c>
    </row>
  </sheetData>
  <sheetProtection/>
  <mergeCells count="1">
    <mergeCell ref="A1:K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">
      <selection activeCell="A2" sqref="A2"/>
    </sheetView>
  </sheetViews>
  <sheetFormatPr defaultColWidth="9.00390625" defaultRowHeight="14.25"/>
  <cols>
    <col min="2" max="2" width="13.875" style="0" customWidth="1"/>
    <col min="4" max="4" width="16.375" style="0" customWidth="1"/>
    <col min="5" max="5" width="14.875" style="0" customWidth="1"/>
  </cols>
  <sheetData>
    <row r="1" spans="1:12" ht="25.5">
      <c r="A1" s="27" t="s">
        <v>298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299</v>
      </c>
      <c r="I2" s="21" t="s">
        <v>300</v>
      </c>
      <c r="J2" s="22" t="s">
        <v>9</v>
      </c>
      <c r="K2" s="21" t="s">
        <v>301</v>
      </c>
      <c r="L2" s="22" t="s">
        <v>11</v>
      </c>
    </row>
    <row r="3" spans="1:12" ht="14.25">
      <c r="A3" s="16">
        <v>1</v>
      </c>
      <c r="B3" s="17" t="s">
        <v>302</v>
      </c>
      <c r="C3" s="18" t="s">
        <v>303</v>
      </c>
      <c r="D3" s="18" t="s">
        <v>304</v>
      </c>
      <c r="E3" s="18" t="s">
        <v>305</v>
      </c>
      <c r="F3" s="18" t="s">
        <v>16</v>
      </c>
      <c r="G3" s="19" t="s">
        <v>21</v>
      </c>
      <c r="H3" s="20">
        <v>76</v>
      </c>
      <c r="I3" s="20">
        <f aca="true" t="shared" si="0" ref="I3:I9">H3*0.5</f>
        <v>38</v>
      </c>
      <c r="J3" s="19">
        <v>76.4</v>
      </c>
      <c r="K3" s="20">
        <f aca="true" t="shared" si="1" ref="K3:K9">J3*0.5</f>
        <v>38.2</v>
      </c>
      <c r="L3" s="23">
        <f aca="true" t="shared" si="2" ref="L3:L9">K3+I3</f>
        <v>76.2</v>
      </c>
    </row>
    <row r="4" spans="1:12" ht="14.25">
      <c r="A4" s="16">
        <v>1</v>
      </c>
      <c r="B4" s="17" t="s">
        <v>306</v>
      </c>
      <c r="C4" s="18" t="s">
        <v>307</v>
      </c>
      <c r="D4" s="18" t="s">
        <v>308</v>
      </c>
      <c r="E4" s="18" t="s">
        <v>309</v>
      </c>
      <c r="F4" s="18" t="s">
        <v>16</v>
      </c>
      <c r="G4" s="19" t="s">
        <v>21</v>
      </c>
      <c r="H4" s="20">
        <v>80</v>
      </c>
      <c r="I4" s="20">
        <f t="shared" si="0"/>
        <v>40</v>
      </c>
      <c r="J4" s="19">
        <v>63.3</v>
      </c>
      <c r="K4" s="20">
        <f t="shared" si="1"/>
        <v>31.65</v>
      </c>
      <c r="L4" s="23">
        <f t="shared" si="2"/>
        <v>71.65</v>
      </c>
    </row>
    <row r="5" spans="1:12" ht="14.25">
      <c r="A5" s="16">
        <v>1</v>
      </c>
      <c r="B5" s="17" t="s">
        <v>310</v>
      </c>
      <c r="C5" s="18" t="s">
        <v>311</v>
      </c>
      <c r="D5" s="18" t="s">
        <v>312</v>
      </c>
      <c r="E5" s="18" t="s">
        <v>313</v>
      </c>
      <c r="F5" s="18" t="s">
        <v>37</v>
      </c>
      <c r="G5" s="19" t="s">
        <v>21</v>
      </c>
      <c r="H5" s="20">
        <v>79.6</v>
      </c>
      <c r="I5" s="20">
        <f t="shared" si="0"/>
        <v>39.8</v>
      </c>
      <c r="J5" s="19">
        <v>50.9</v>
      </c>
      <c r="K5" s="20">
        <f t="shared" si="1"/>
        <v>25.45</v>
      </c>
      <c r="L5" s="23">
        <f t="shared" si="2"/>
        <v>65.25</v>
      </c>
    </row>
    <row r="6" spans="1:12" ht="14.25">
      <c r="A6" s="16">
        <v>1</v>
      </c>
      <c r="B6" s="17" t="s">
        <v>314</v>
      </c>
      <c r="C6" s="18" t="s">
        <v>315</v>
      </c>
      <c r="D6" s="18" t="s">
        <v>316</v>
      </c>
      <c r="E6" s="18" t="s">
        <v>317</v>
      </c>
      <c r="F6" s="18" t="s">
        <v>37</v>
      </c>
      <c r="G6" s="19" t="s">
        <v>21</v>
      </c>
      <c r="H6" s="20">
        <v>75.6</v>
      </c>
      <c r="I6" s="20">
        <f t="shared" si="0"/>
        <v>37.8</v>
      </c>
      <c r="J6" s="19">
        <v>48.7</v>
      </c>
      <c r="K6" s="20">
        <f t="shared" si="1"/>
        <v>24.35</v>
      </c>
      <c r="L6" s="23">
        <f t="shared" si="2"/>
        <v>62.15</v>
      </c>
    </row>
    <row r="7" spans="1:12" ht="14.25">
      <c r="A7" s="16">
        <v>1</v>
      </c>
      <c r="B7" s="17" t="s">
        <v>318</v>
      </c>
      <c r="C7" s="18" t="s">
        <v>319</v>
      </c>
      <c r="D7" s="18" t="s">
        <v>320</v>
      </c>
      <c r="E7" s="18" t="s">
        <v>321</v>
      </c>
      <c r="F7" s="18" t="s">
        <v>16</v>
      </c>
      <c r="G7" s="19" t="s">
        <v>21</v>
      </c>
      <c r="H7" s="20">
        <v>73</v>
      </c>
      <c r="I7" s="20">
        <f t="shared" si="0"/>
        <v>36.5</v>
      </c>
      <c r="J7" s="19">
        <v>52.4</v>
      </c>
      <c r="K7" s="20">
        <f t="shared" si="1"/>
        <v>26.2</v>
      </c>
      <c r="L7" s="23">
        <f t="shared" si="2"/>
        <v>62.7</v>
      </c>
    </row>
    <row r="8" spans="1:12" ht="14.25">
      <c r="A8" s="16">
        <v>1</v>
      </c>
      <c r="B8" s="17" t="s">
        <v>322</v>
      </c>
      <c r="C8" s="18" t="s">
        <v>323</v>
      </c>
      <c r="D8" s="18" t="s">
        <v>324</v>
      </c>
      <c r="E8" s="18" t="s">
        <v>325</v>
      </c>
      <c r="F8" s="18" t="s">
        <v>16</v>
      </c>
      <c r="G8" s="19" t="s">
        <v>21</v>
      </c>
      <c r="H8" s="20">
        <v>81.4</v>
      </c>
      <c r="I8" s="20">
        <f t="shared" si="0"/>
        <v>40.7</v>
      </c>
      <c r="J8" s="19">
        <v>34.4</v>
      </c>
      <c r="K8" s="20">
        <f t="shared" si="1"/>
        <v>17.2</v>
      </c>
      <c r="L8" s="23">
        <f t="shared" si="2"/>
        <v>57.900000000000006</v>
      </c>
    </row>
    <row r="9" spans="1:12" ht="14.25">
      <c r="A9" s="16">
        <v>1</v>
      </c>
      <c r="B9" s="17" t="s">
        <v>326</v>
      </c>
      <c r="C9" s="18" t="s">
        <v>327</v>
      </c>
      <c r="D9" s="18" t="s">
        <v>328</v>
      </c>
      <c r="E9" s="18" t="s">
        <v>329</v>
      </c>
      <c r="F9" s="18" t="s">
        <v>16</v>
      </c>
      <c r="G9" s="19" t="s">
        <v>21</v>
      </c>
      <c r="H9" s="20">
        <v>81.6</v>
      </c>
      <c r="I9" s="20">
        <f t="shared" si="0"/>
        <v>40.8</v>
      </c>
      <c r="J9" s="19">
        <v>36</v>
      </c>
      <c r="K9" s="20">
        <f t="shared" si="1"/>
        <v>18</v>
      </c>
      <c r="L9" s="23">
        <f t="shared" si="2"/>
        <v>58.8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E29" sqref="E29"/>
    </sheetView>
  </sheetViews>
  <sheetFormatPr defaultColWidth="9.00390625" defaultRowHeight="14.25"/>
  <cols>
    <col min="2" max="2" width="13.125" style="0" customWidth="1"/>
    <col min="4" max="4" width="22.625" style="0" customWidth="1"/>
  </cols>
  <sheetData>
    <row r="1" spans="1:12" ht="22.5">
      <c r="A1" s="10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5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299</v>
      </c>
      <c r="I2" s="21" t="s">
        <v>300</v>
      </c>
      <c r="J2" s="22" t="s">
        <v>9</v>
      </c>
      <c r="K2" s="21" t="s">
        <v>301</v>
      </c>
      <c r="L2" s="22" t="s">
        <v>11</v>
      </c>
    </row>
    <row r="3" spans="1:12" ht="14.25">
      <c r="A3" s="16">
        <v>1</v>
      </c>
      <c r="B3" s="17" t="s">
        <v>331</v>
      </c>
      <c r="C3" s="18" t="s">
        <v>332</v>
      </c>
      <c r="D3" s="18" t="s">
        <v>333</v>
      </c>
      <c r="E3" s="18" t="s">
        <v>334</v>
      </c>
      <c r="F3" s="18" t="s">
        <v>16</v>
      </c>
      <c r="G3" s="19" t="s">
        <v>17</v>
      </c>
      <c r="H3" s="20">
        <v>80</v>
      </c>
      <c r="I3" s="20">
        <f aca="true" t="shared" si="0" ref="I3:I46">H3*0.5</f>
        <v>40</v>
      </c>
      <c r="J3" s="19">
        <v>63</v>
      </c>
      <c r="K3" s="20">
        <f aca="true" t="shared" si="1" ref="K3:K47">J3*0.5</f>
        <v>31.5</v>
      </c>
      <c r="L3" s="23">
        <f aca="true" t="shared" si="2" ref="L3:L47">K3+I3</f>
        <v>71.5</v>
      </c>
    </row>
    <row r="4" spans="1:12" ht="14.25">
      <c r="A4" s="16">
        <v>2</v>
      </c>
      <c r="B4" s="17" t="s">
        <v>335</v>
      </c>
      <c r="C4" s="18" t="s">
        <v>336</v>
      </c>
      <c r="D4" s="18" t="s">
        <v>337</v>
      </c>
      <c r="E4" s="18" t="s">
        <v>334</v>
      </c>
      <c r="F4" s="18" t="s">
        <v>16</v>
      </c>
      <c r="G4" s="19" t="s">
        <v>17</v>
      </c>
      <c r="H4" s="20">
        <v>81</v>
      </c>
      <c r="I4" s="20">
        <f t="shared" si="0"/>
        <v>40.5</v>
      </c>
      <c r="J4" s="19">
        <v>60.7</v>
      </c>
      <c r="K4" s="20">
        <f t="shared" si="1"/>
        <v>30.35</v>
      </c>
      <c r="L4" s="23">
        <f t="shared" si="2"/>
        <v>70.85</v>
      </c>
    </row>
    <row r="5" spans="1:12" ht="14.25">
      <c r="A5" s="16">
        <v>3</v>
      </c>
      <c r="B5" s="17" t="s">
        <v>338</v>
      </c>
      <c r="C5" s="18" t="s">
        <v>339</v>
      </c>
      <c r="D5" s="18" t="s">
        <v>340</v>
      </c>
      <c r="E5" s="18" t="s">
        <v>334</v>
      </c>
      <c r="F5" s="18" t="s">
        <v>16</v>
      </c>
      <c r="G5" s="19" t="s">
        <v>17</v>
      </c>
      <c r="H5" s="20">
        <v>79.6</v>
      </c>
      <c r="I5" s="20">
        <f t="shared" si="0"/>
        <v>39.8</v>
      </c>
      <c r="J5" s="19">
        <v>57.4</v>
      </c>
      <c r="K5" s="20">
        <f t="shared" si="1"/>
        <v>28.7</v>
      </c>
      <c r="L5" s="23">
        <f t="shared" si="2"/>
        <v>68.5</v>
      </c>
    </row>
    <row r="6" spans="1:12" ht="14.25">
      <c r="A6" s="16">
        <v>4</v>
      </c>
      <c r="B6" s="17" t="s">
        <v>341</v>
      </c>
      <c r="C6" s="18" t="s">
        <v>342</v>
      </c>
      <c r="D6" s="18" t="s">
        <v>343</v>
      </c>
      <c r="E6" s="18" t="s">
        <v>334</v>
      </c>
      <c r="F6" s="18" t="s">
        <v>37</v>
      </c>
      <c r="G6" s="19" t="s">
        <v>17</v>
      </c>
      <c r="H6" s="20">
        <v>73.4</v>
      </c>
      <c r="I6" s="20">
        <f t="shared" si="0"/>
        <v>36.7</v>
      </c>
      <c r="J6" s="19">
        <v>63.5</v>
      </c>
      <c r="K6" s="20">
        <f t="shared" si="1"/>
        <v>31.75</v>
      </c>
      <c r="L6" s="23">
        <f t="shared" si="2"/>
        <v>68.45</v>
      </c>
    </row>
    <row r="7" spans="1:12" ht="14.25">
      <c r="A7" s="16">
        <v>5</v>
      </c>
      <c r="B7" s="17" t="s">
        <v>344</v>
      </c>
      <c r="C7" s="18" t="s">
        <v>345</v>
      </c>
      <c r="D7" s="18" t="s">
        <v>346</v>
      </c>
      <c r="E7" s="18" t="s">
        <v>334</v>
      </c>
      <c r="F7" s="18" t="s">
        <v>16</v>
      </c>
      <c r="G7" s="19" t="s">
        <v>17</v>
      </c>
      <c r="H7" s="20">
        <v>76</v>
      </c>
      <c r="I7" s="20">
        <f t="shared" si="0"/>
        <v>38</v>
      </c>
      <c r="J7" s="19">
        <v>60.2</v>
      </c>
      <c r="K7" s="20">
        <f t="shared" si="1"/>
        <v>30.1</v>
      </c>
      <c r="L7" s="23">
        <f t="shared" si="2"/>
        <v>68.1</v>
      </c>
    </row>
    <row r="8" spans="1:12" ht="14.25">
      <c r="A8" s="16">
        <v>6</v>
      </c>
      <c r="B8" s="17" t="s">
        <v>347</v>
      </c>
      <c r="C8" s="18" t="s">
        <v>348</v>
      </c>
      <c r="D8" s="18" t="s">
        <v>349</v>
      </c>
      <c r="E8" s="18" t="s">
        <v>334</v>
      </c>
      <c r="F8" s="18" t="s">
        <v>37</v>
      </c>
      <c r="G8" s="19" t="s">
        <v>17</v>
      </c>
      <c r="H8" s="20">
        <v>75.6</v>
      </c>
      <c r="I8" s="20">
        <f t="shared" si="0"/>
        <v>37.8</v>
      </c>
      <c r="J8" s="19">
        <v>56.5</v>
      </c>
      <c r="K8" s="20">
        <f t="shared" si="1"/>
        <v>28.25</v>
      </c>
      <c r="L8" s="23">
        <f t="shared" si="2"/>
        <v>66.05</v>
      </c>
    </row>
    <row r="9" spans="1:12" ht="14.25">
      <c r="A9" s="16">
        <v>7</v>
      </c>
      <c r="B9" s="24" t="s">
        <v>350</v>
      </c>
      <c r="C9" s="25" t="s">
        <v>351</v>
      </c>
      <c r="D9" s="25" t="s">
        <v>352</v>
      </c>
      <c r="E9" s="25" t="s">
        <v>334</v>
      </c>
      <c r="F9" s="25" t="s">
        <v>16</v>
      </c>
      <c r="G9" s="26" t="s">
        <v>17</v>
      </c>
      <c r="H9" s="20">
        <v>80.6</v>
      </c>
      <c r="I9" s="20">
        <f t="shared" si="0"/>
        <v>40.3</v>
      </c>
      <c r="J9" s="26">
        <v>50.9</v>
      </c>
      <c r="K9" s="20">
        <f t="shared" si="1"/>
        <v>25.45</v>
      </c>
      <c r="L9" s="23">
        <f t="shared" si="2"/>
        <v>65.75</v>
      </c>
    </row>
    <row r="10" spans="1:12" ht="14.25">
      <c r="A10" s="16">
        <v>8</v>
      </c>
      <c r="B10" s="17" t="s">
        <v>353</v>
      </c>
      <c r="C10" s="18" t="s">
        <v>354</v>
      </c>
      <c r="D10" s="18" t="s">
        <v>355</v>
      </c>
      <c r="E10" s="18" t="s">
        <v>334</v>
      </c>
      <c r="F10" s="18" t="s">
        <v>16</v>
      </c>
      <c r="G10" s="19" t="s">
        <v>17</v>
      </c>
      <c r="H10" s="20">
        <v>73.2</v>
      </c>
      <c r="I10" s="20">
        <f t="shared" si="0"/>
        <v>36.6</v>
      </c>
      <c r="J10" s="19">
        <v>54.4</v>
      </c>
      <c r="K10" s="20">
        <f t="shared" si="1"/>
        <v>27.2</v>
      </c>
      <c r="L10" s="23">
        <f t="shared" si="2"/>
        <v>63.8</v>
      </c>
    </row>
    <row r="11" spans="1:12" ht="14.25">
      <c r="A11" s="16">
        <v>9</v>
      </c>
      <c r="B11" s="17" t="s">
        <v>356</v>
      </c>
      <c r="C11" s="18" t="s">
        <v>357</v>
      </c>
      <c r="D11" s="18" t="s">
        <v>358</v>
      </c>
      <c r="E11" s="18" t="s">
        <v>334</v>
      </c>
      <c r="F11" s="18" t="s">
        <v>16</v>
      </c>
      <c r="G11" s="19" t="s">
        <v>17</v>
      </c>
      <c r="H11" s="20">
        <v>77.4</v>
      </c>
      <c r="I11" s="20">
        <f t="shared" si="0"/>
        <v>38.7</v>
      </c>
      <c r="J11" s="19">
        <v>50.1</v>
      </c>
      <c r="K11" s="20">
        <f t="shared" si="1"/>
        <v>25.05</v>
      </c>
      <c r="L11" s="23">
        <f t="shared" si="2"/>
        <v>63.75</v>
      </c>
    </row>
    <row r="12" spans="1:12" ht="14.25">
      <c r="A12" s="16">
        <v>10</v>
      </c>
      <c r="B12" s="17" t="s">
        <v>359</v>
      </c>
      <c r="C12" s="18" t="s">
        <v>360</v>
      </c>
      <c r="D12" s="18" t="s">
        <v>361</v>
      </c>
      <c r="E12" s="18" t="s">
        <v>334</v>
      </c>
      <c r="F12" s="18" t="s">
        <v>16</v>
      </c>
      <c r="G12" s="19" t="s">
        <v>17</v>
      </c>
      <c r="H12" s="20">
        <v>72.4</v>
      </c>
      <c r="I12" s="20">
        <f t="shared" si="0"/>
        <v>36.2</v>
      </c>
      <c r="J12" s="19">
        <v>54.8</v>
      </c>
      <c r="K12" s="20">
        <f t="shared" si="1"/>
        <v>27.4</v>
      </c>
      <c r="L12" s="23">
        <f t="shared" si="2"/>
        <v>63.6</v>
      </c>
    </row>
    <row r="13" spans="1:12" ht="14.25">
      <c r="A13" s="16">
        <v>11</v>
      </c>
      <c r="B13" s="24" t="s">
        <v>362</v>
      </c>
      <c r="C13" s="25" t="s">
        <v>363</v>
      </c>
      <c r="D13" s="25" t="s">
        <v>364</v>
      </c>
      <c r="E13" s="25" t="s">
        <v>334</v>
      </c>
      <c r="F13" s="25" t="s">
        <v>16</v>
      </c>
      <c r="G13" s="26" t="s">
        <v>17</v>
      </c>
      <c r="H13" s="20">
        <v>76.8</v>
      </c>
      <c r="I13" s="20">
        <f t="shared" si="0"/>
        <v>38.4</v>
      </c>
      <c r="J13" s="26">
        <v>50.2</v>
      </c>
      <c r="K13" s="20">
        <f t="shared" si="1"/>
        <v>25.1</v>
      </c>
      <c r="L13" s="23">
        <f t="shared" si="2"/>
        <v>63.5</v>
      </c>
    </row>
    <row r="14" spans="1:12" ht="14.25">
      <c r="A14" s="16">
        <v>12</v>
      </c>
      <c r="B14" s="24" t="s">
        <v>365</v>
      </c>
      <c r="C14" s="25" t="s">
        <v>63</v>
      </c>
      <c r="D14" s="25" t="s">
        <v>366</v>
      </c>
      <c r="E14" s="25" t="s">
        <v>334</v>
      </c>
      <c r="F14" s="25" t="s">
        <v>16</v>
      </c>
      <c r="G14" s="26" t="s">
        <v>17</v>
      </c>
      <c r="H14" s="20">
        <v>71.8</v>
      </c>
      <c r="I14" s="20">
        <f t="shared" si="0"/>
        <v>35.9</v>
      </c>
      <c r="J14" s="26">
        <v>54</v>
      </c>
      <c r="K14" s="20">
        <f t="shared" si="1"/>
        <v>27</v>
      </c>
      <c r="L14" s="23">
        <f t="shared" si="2"/>
        <v>62.9</v>
      </c>
    </row>
    <row r="15" spans="1:12" ht="14.25">
      <c r="A15" s="16">
        <v>13</v>
      </c>
      <c r="B15" s="17" t="s">
        <v>367</v>
      </c>
      <c r="C15" s="18" t="s">
        <v>368</v>
      </c>
      <c r="D15" s="18" t="s">
        <v>369</v>
      </c>
      <c r="E15" s="18" t="s">
        <v>334</v>
      </c>
      <c r="F15" s="18" t="s">
        <v>16</v>
      </c>
      <c r="G15" s="19" t="s">
        <v>17</v>
      </c>
      <c r="H15" s="20">
        <v>78.6</v>
      </c>
      <c r="I15" s="20">
        <f t="shared" si="0"/>
        <v>39.3</v>
      </c>
      <c r="J15" s="19">
        <v>47</v>
      </c>
      <c r="K15" s="20">
        <f t="shared" si="1"/>
        <v>23.5</v>
      </c>
      <c r="L15" s="23">
        <f t="shared" si="2"/>
        <v>62.8</v>
      </c>
    </row>
    <row r="16" spans="1:12" ht="14.25">
      <c r="A16" s="16">
        <v>14</v>
      </c>
      <c r="B16" s="17" t="s">
        <v>370</v>
      </c>
      <c r="C16" s="18" t="s">
        <v>371</v>
      </c>
      <c r="D16" s="18" t="s">
        <v>372</v>
      </c>
      <c r="E16" s="18" t="s">
        <v>334</v>
      </c>
      <c r="F16" s="18" t="s">
        <v>16</v>
      </c>
      <c r="G16" s="19" t="s">
        <v>21</v>
      </c>
      <c r="H16" s="20">
        <v>75</v>
      </c>
      <c r="I16" s="20">
        <f t="shared" si="0"/>
        <v>37.5</v>
      </c>
      <c r="J16" s="19">
        <v>49.2</v>
      </c>
      <c r="K16" s="20">
        <f t="shared" si="1"/>
        <v>24.6</v>
      </c>
      <c r="L16" s="23">
        <f t="shared" si="2"/>
        <v>62.1</v>
      </c>
    </row>
    <row r="17" spans="1:12" ht="14.25">
      <c r="A17" s="16">
        <v>15</v>
      </c>
      <c r="B17" s="17" t="s">
        <v>373</v>
      </c>
      <c r="C17" s="18" t="s">
        <v>374</v>
      </c>
      <c r="D17" s="18" t="s">
        <v>375</v>
      </c>
      <c r="E17" s="18" t="s">
        <v>334</v>
      </c>
      <c r="F17" s="18" t="s">
        <v>16</v>
      </c>
      <c r="G17" s="19" t="s">
        <v>17</v>
      </c>
      <c r="H17" s="20">
        <v>78.2</v>
      </c>
      <c r="I17" s="20">
        <f t="shared" si="0"/>
        <v>39.1</v>
      </c>
      <c r="J17" s="19">
        <v>45.2</v>
      </c>
      <c r="K17" s="20">
        <f t="shared" si="1"/>
        <v>22.6</v>
      </c>
      <c r="L17" s="23">
        <f t="shared" si="2"/>
        <v>61.7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SheetLayoutView="100" workbookViewId="0" topLeftCell="A1">
      <selection activeCell="B46" sqref="B46"/>
    </sheetView>
  </sheetViews>
  <sheetFormatPr defaultColWidth="9.00390625" defaultRowHeight="14.25"/>
  <cols>
    <col min="2" max="2" width="14.375" style="0" customWidth="1"/>
    <col min="4" max="4" width="23.125" style="0" customWidth="1"/>
    <col min="5" max="5" width="15.125" style="0" customWidth="1"/>
  </cols>
  <sheetData>
    <row r="1" spans="1:12" ht="34.5" customHeight="1">
      <c r="A1" s="10" t="s">
        <v>376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">
      <c r="A2" s="11" t="s">
        <v>377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 t="s">
        <v>299</v>
      </c>
      <c r="I2" s="21" t="s">
        <v>300</v>
      </c>
      <c r="J2" s="22" t="s">
        <v>9</v>
      </c>
      <c r="K2" s="21" t="s">
        <v>301</v>
      </c>
      <c r="L2" s="22" t="s">
        <v>11</v>
      </c>
    </row>
    <row r="3" spans="1:12" ht="14.25">
      <c r="A3" s="16">
        <v>1</v>
      </c>
      <c r="B3" s="17" t="s">
        <v>378</v>
      </c>
      <c r="C3" s="18" t="s">
        <v>379</v>
      </c>
      <c r="D3" s="18" t="s">
        <v>380</v>
      </c>
      <c r="E3" s="18" t="s">
        <v>381</v>
      </c>
      <c r="F3" s="18" t="s">
        <v>16</v>
      </c>
      <c r="G3" s="19" t="s">
        <v>17</v>
      </c>
      <c r="H3" s="20">
        <v>74.8</v>
      </c>
      <c r="I3" s="23">
        <f>H3*0.5</f>
        <v>37.4</v>
      </c>
      <c r="J3" s="19">
        <v>62.7</v>
      </c>
      <c r="K3" s="20">
        <f>J3*0.5</f>
        <v>31.35</v>
      </c>
      <c r="L3" s="23">
        <f>I3+K3</f>
        <v>68.75</v>
      </c>
    </row>
    <row r="4" spans="1:12" ht="14.25">
      <c r="A4" s="16">
        <v>2</v>
      </c>
      <c r="B4" s="17" t="s">
        <v>382</v>
      </c>
      <c r="C4" s="18" t="s">
        <v>383</v>
      </c>
      <c r="D4" s="18" t="s">
        <v>384</v>
      </c>
      <c r="E4" s="18" t="s">
        <v>381</v>
      </c>
      <c r="F4" s="18" t="s">
        <v>16</v>
      </c>
      <c r="G4" s="19" t="s">
        <v>17</v>
      </c>
      <c r="H4" s="20">
        <v>76</v>
      </c>
      <c r="I4" s="23">
        <f>H4*0.5</f>
        <v>38</v>
      </c>
      <c r="J4" s="19">
        <v>52.7</v>
      </c>
      <c r="K4" s="20">
        <f>J4*0.5</f>
        <v>26.35</v>
      </c>
      <c r="L4" s="23">
        <f>I4+K4</f>
        <v>64.35</v>
      </c>
    </row>
    <row r="5" spans="1:12" ht="14.25">
      <c r="A5" s="16">
        <v>3</v>
      </c>
      <c r="B5" s="17" t="s">
        <v>385</v>
      </c>
      <c r="C5" s="18" t="s">
        <v>386</v>
      </c>
      <c r="D5" s="18" t="s">
        <v>387</v>
      </c>
      <c r="E5" s="18" t="s">
        <v>381</v>
      </c>
      <c r="F5" s="18" t="s">
        <v>16</v>
      </c>
      <c r="G5" s="19" t="s">
        <v>17</v>
      </c>
      <c r="H5" s="20">
        <v>74.4</v>
      </c>
      <c r="I5" s="23">
        <f>H5*0.5</f>
        <v>37.2</v>
      </c>
      <c r="J5" s="19">
        <v>54.2</v>
      </c>
      <c r="K5" s="20">
        <f>J5*0.5</f>
        <v>27.1</v>
      </c>
      <c r="L5" s="23">
        <f>I5+K5</f>
        <v>64.30000000000001</v>
      </c>
    </row>
    <row r="6" spans="1:12" ht="14.25">
      <c r="A6" s="16">
        <v>1</v>
      </c>
      <c r="B6" s="17" t="s">
        <v>388</v>
      </c>
      <c r="C6" s="18" t="s">
        <v>389</v>
      </c>
      <c r="D6" s="18" t="s">
        <v>390</v>
      </c>
      <c r="E6" s="18" t="s">
        <v>391</v>
      </c>
      <c r="F6" s="18" t="s">
        <v>16</v>
      </c>
      <c r="G6" s="19" t="s">
        <v>17</v>
      </c>
      <c r="H6" s="20">
        <v>76.4</v>
      </c>
      <c r="I6" s="23">
        <f aca="true" t="shared" si="0" ref="I6:I60">H6*0.5</f>
        <v>38.2</v>
      </c>
      <c r="J6" s="19">
        <v>61.7</v>
      </c>
      <c r="K6" s="20">
        <f aca="true" t="shared" si="1" ref="K6:K60">J6*0.5</f>
        <v>30.85</v>
      </c>
      <c r="L6" s="23">
        <f aca="true" t="shared" si="2" ref="L6:L60">I6+K6</f>
        <v>69.05000000000001</v>
      </c>
    </row>
    <row r="7" spans="1:12" ht="14.25">
      <c r="A7" s="16">
        <v>2</v>
      </c>
      <c r="B7" s="17" t="s">
        <v>392</v>
      </c>
      <c r="C7" s="18" t="s">
        <v>393</v>
      </c>
      <c r="D7" s="18" t="s">
        <v>394</v>
      </c>
      <c r="E7" s="18" t="s">
        <v>391</v>
      </c>
      <c r="F7" s="18" t="s">
        <v>16</v>
      </c>
      <c r="G7" s="19" t="s">
        <v>17</v>
      </c>
      <c r="H7" s="20">
        <v>75.4</v>
      </c>
      <c r="I7" s="23">
        <f t="shared" si="0"/>
        <v>37.7</v>
      </c>
      <c r="J7" s="19">
        <v>59.5</v>
      </c>
      <c r="K7" s="20">
        <f t="shared" si="1"/>
        <v>29.75</v>
      </c>
      <c r="L7" s="23">
        <f t="shared" si="2"/>
        <v>67.45</v>
      </c>
    </row>
    <row r="8" spans="1:12" ht="14.25">
      <c r="A8" s="16">
        <v>3</v>
      </c>
      <c r="B8" s="17" t="s">
        <v>395</v>
      </c>
      <c r="C8" s="18" t="s">
        <v>396</v>
      </c>
      <c r="D8" s="18" t="s">
        <v>397</v>
      </c>
      <c r="E8" s="18" t="s">
        <v>391</v>
      </c>
      <c r="F8" s="18" t="s">
        <v>16</v>
      </c>
      <c r="G8" s="19" t="s">
        <v>17</v>
      </c>
      <c r="H8" s="20">
        <v>77.2</v>
      </c>
      <c r="I8" s="23">
        <f t="shared" si="0"/>
        <v>38.6</v>
      </c>
      <c r="J8" s="19">
        <v>57.2</v>
      </c>
      <c r="K8" s="20">
        <f t="shared" si="1"/>
        <v>28.6</v>
      </c>
      <c r="L8" s="23">
        <f t="shared" si="2"/>
        <v>67.2</v>
      </c>
    </row>
    <row r="9" spans="1:12" ht="14.25">
      <c r="A9" s="16">
        <v>4</v>
      </c>
      <c r="B9" s="17" t="s">
        <v>398</v>
      </c>
      <c r="C9" s="18" t="s">
        <v>399</v>
      </c>
      <c r="D9" s="18" t="s">
        <v>400</v>
      </c>
      <c r="E9" s="18" t="s">
        <v>391</v>
      </c>
      <c r="F9" s="18" t="s">
        <v>16</v>
      </c>
      <c r="G9" s="19" t="s">
        <v>17</v>
      </c>
      <c r="H9" s="20">
        <v>75.2</v>
      </c>
      <c r="I9" s="23">
        <f t="shared" si="0"/>
        <v>37.6</v>
      </c>
      <c r="J9" s="19">
        <v>57.8</v>
      </c>
      <c r="K9" s="20">
        <f t="shared" si="1"/>
        <v>28.9</v>
      </c>
      <c r="L9" s="23">
        <f t="shared" si="2"/>
        <v>66.5</v>
      </c>
    </row>
    <row r="10" spans="1:12" ht="14.25">
      <c r="A10" s="16">
        <v>5</v>
      </c>
      <c r="B10" s="17" t="s">
        <v>401</v>
      </c>
      <c r="C10" s="18" t="s">
        <v>402</v>
      </c>
      <c r="D10" s="18" t="s">
        <v>403</v>
      </c>
      <c r="E10" s="18" t="s">
        <v>391</v>
      </c>
      <c r="F10" s="18" t="s">
        <v>16</v>
      </c>
      <c r="G10" s="19" t="s">
        <v>17</v>
      </c>
      <c r="H10" s="20">
        <v>75</v>
      </c>
      <c r="I10" s="23">
        <f t="shared" si="0"/>
        <v>37.5</v>
      </c>
      <c r="J10" s="19">
        <v>57.5</v>
      </c>
      <c r="K10" s="20">
        <f t="shared" si="1"/>
        <v>28.75</v>
      </c>
      <c r="L10" s="23">
        <f t="shared" si="2"/>
        <v>66.25</v>
      </c>
    </row>
    <row r="11" spans="1:12" ht="14.25">
      <c r="A11" s="16">
        <v>6</v>
      </c>
      <c r="B11" s="17" t="s">
        <v>404</v>
      </c>
      <c r="C11" s="18" t="s">
        <v>405</v>
      </c>
      <c r="D11" s="18" t="s">
        <v>406</v>
      </c>
      <c r="E11" s="18" t="s">
        <v>391</v>
      </c>
      <c r="F11" s="18" t="s">
        <v>16</v>
      </c>
      <c r="G11" s="19" t="s">
        <v>17</v>
      </c>
      <c r="H11" s="20">
        <v>74.8</v>
      </c>
      <c r="I11" s="23">
        <f t="shared" si="0"/>
        <v>37.4</v>
      </c>
      <c r="J11" s="19">
        <v>56.7</v>
      </c>
      <c r="K11" s="20">
        <f t="shared" si="1"/>
        <v>28.35</v>
      </c>
      <c r="L11" s="23">
        <f t="shared" si="2"/>
        <v>65.75</v>
      </c>
    </row>
    <row r="12" spans="1:12" ht="14.25">
      <c r="A12" s="16">
        <v>7</v>
      </c>
      <c r="B12" s="17" t="s">
        <v>407</v>
      </c>
      <c r="C12" s="18" t="s">
        <v>408</v>
      </c>
      <c r="D12" s="18" t="s">
        <v>409</v>
      </c>
      <c r="E12" s="18" t="s">
        <v>391</v>
      </c>
      <c r="F12" s="18" t="s">
        <v>16</v>
      </c>
      <c r="G12" s="19" t="s">
        <v>21</v>
      </c>
      <c r="H12" s="20">
        <v>74.8</v>
      </c>
      <c r="I12" s="23">
        <f t="shared" si="0"/>
        <v>37.4</v>
      </c>
      <c r="J12" s="19">
        <v>56.6</v>
      </c>
      <c r="K12" s="20">
        <f t="shared" si="1"/>
        <v>28.3</v>
      </c>
      <c r="L12" s="23">
        <f t="shared" si="2"/>
        <v>65.7</v>
      </c>
    </row>
    <row r="13" spans="1:12" ht="14.25">
      <c r="A13" s="16">
        <v>8</v>
      </c>
      <c r="B13" s="17" t="s">
        <v>410</v>
      </c>
      <c r="C13" s="18" t="s">
        <v>411</v>
      </c>
      <c r="D13" s="18" t="s">
        <v>412</v>
      </c>
      <c r="E13" s="18" t="s">
        <v>391</v>
      </c>
      <c r="F13" s="18" t="s">
        <v>16</v>
      </c>
      <c r="G13" s="19" t="s">
        <v>17</v>
      </c>
      <c r="H13" s="20">
        <v>73.6</v>
      </c>
      <c r="I13" s="23">
        <f t="shared" si="0"/>
        <v>36.8</v>
      </c>
      <c r="J13" s="19">
        <v>57.2</v>
      </c>
      <c r="K13" s="20">
        <f t="shared" si="1"/>
        <v>28.6</v>
      </c>
      <c r="L13" s="23">
        <f t="shared" si="2"/>
        <v>65.4</v>
      </c>
    </row>
    <row r="14" spans="1:12" ht="14.25">
      <c r="A14" s="16">
        <v>9</v>
      </c>
      <c r="B14" s="17" t="s">
        <v>413</v>
      </c>
      <c r="C14" s="18" t="s">
        <v>414</v>
      </c>
      <c r="D14" s="18" t="s">
        <v>415</v>
      </c>
      <c r="E14" s="18" t="s">
        <v>391</v>
      </c>
      <c r="F14" s="18" t="s">
        <v>37</v>
      </c>
      <c r="G14" s="19" t="s">
        <v>17</v>
      </c>
      <c r="H14" s="20">
        <v>77.4</v>
      </c>
      <c r="I14" s="23">
        <f t="shared" si="0"/>
        <v>38.7</v>
      </c>
      <c r="J14" s="19">
        <v>53.2</v>
      </c>
      <c r="K14" s="20">
        <f t="shared" si="1"/>
        <v>26.6</v>
      </c>
      <c r="L14" s="23">
        <f t="shared" si="2"/>
        <v>65.30000000000001</v>
      </c>
    </row>
    <row r="15" spans="1:12" ht="14.25">
      <c r="A15" s="16">
        <v>10</v>
      </c>
      <c r="B15" s="17" t="s">
        <v>416</v>
      </c>
      <c r="C15" s="18" t="s">
        <v>417</v>
      </c>
      <c r="D15" s="18" t="s">
        <v>418</v>
      </c>
      <c r="E15" s="18" t="s">
        <v>391</v>
      </c>
      <c r="F15" s="18" t="s">
        <v>16</v>
      </c>
      <c r="G15" s="19" t="s">
        <v>17</v>
      </c>
      <c r="H15" s="20">
        <v>71</v>
      </c>
      <c r="I15" s="23">
        <f t="shared" si="0"/>
        <v>35.5</v>
      </c>
      <c r="J15" s="19">
        <v>59.3</v>
      </c>
      <c r="K15" s="20">
        <f t="shared" si="1"/>
        <v>29.65</v>
      </c>
      <c r="L15" s="23">
        <f t="shared" si="2"/>
        <v>65.15</v>
      </c>
    </row>
    <row r="16" spans="1:12" ht="14.25">
      <c r="A16" s="16">
        <v>11</v>
      </c>
      <c r="B16" s="17" t="s">
        <v>419</v>
      </c>
      <c r="C16" s="18" t="s">
        <v>420</v>
      </c>
      <c r="D16" s="18" t="s">
        <v>421</v>
      </c>
      <c r="E16" s="18" t="s">
        <v>391</v>
      </c>
      <c r="F16" s="18" t="s">
        <v>16</v>
      </c>
      <c r="G16" s="19" t="s">
        <v>17</v>
      </c>
      <c r="H16" s="20">
        <v>80.2</v>
      </c>
      <c r="I16" s="23">
        <f t="shared" si="0"/>
        <v>40.1</v>
      </c>
      <c r="J16" s="19">
        <v>49.9</v>
      </c>
      <c r="K16" s="20">
        <f t="shared" si="1"/>
        <v>24.95</v>
      </c>
      <c r="L16" s="23">
        <f t="shared" si="2"/>
        <v>65.05</v>
      </c>
    </row>
    <row r="17" spans="1:12" ht="14.25">
      <c r="A17" s="16">
        <v>12</v>
      </c>
      <c r="B17" s="17" t="s">
        <v>422</v>
      </c>
      <c r="C17" s="18" t="s">
        <v>423</v>
      </c>
      <c r="D17" s="18" t="s">
        <v>424</v>
      </c>
      <c r="E17" s="18" t="s">
        <v>391</v>
      </c>
      <c r="F17" s="18" t="s">
        <v>16</v>
      </c>
      <c r="G17" s="19" t="s">
        <v>21</v>
      </c>
      <c r="H17" s="20">
        <v>74.8</v>
      </c>
      <c r="I17" s="23">
        <f t="shared" si="0"/>
        <v>37.4</v>
      </c>
      <c r="J17" s="19">
        <v>55.3</v>
      </c>
      <c r="K17" s="20">
        <f t="shared" si="1"/>
        <v>27.65</v>
      </c>
      <c r="L17" s="23">
        <f t="shared" si="2"/>
        <v>65.05</v>
      </c>
    </row>
    <row r="18" spans="1:12" ht="14.25">
      <c r="A18" s="16">
        <v>13</v>
      </c>
      <c r="B18" s="17" t="s">
        <v>425</v>
      </c>
      <c r="C18" s="18" t="s">
        <v>426</v>
      </c>
      <c r="D18" s="18" t="s">
        <v>427</v>
      </c>
      <c r="E18" s="18" t="s">
        <v>391</v>
      </c>
      <c r="F18" s="18" t="s">
        <v>16</v>
      </c>
      <c r="G18" s="19" t="s">
        <v>17</v>
      </c>
      <c r="H18" s="20">
        <v>78.2</v>
      </c>
      <c r="I18" s="23">
        <f t="shared" si="0"/>
        <v>39.1</v>
      </c>
      <c r="J18" s="19">
        <v>51.5</v>
      </c>
      <c r="K18" s="20">
        <f t="shared" si="1"/>
        <v>25.75</v>
      </c>
      <c r="L18" s="23">
        <f t="shared" si="2"/>
        <v>64.85</v>
      </c>
    </row>
    <row r="19" spans="1:12" ht="14.25">
      <c r="A19" s="16">
        <v>14</v>
      </c>
      <c r="B19" s="17" t="s">
        <v>428</v>
      </c>
      <c r="C19" s="18" t="s">
        <v>429</v>
      </c>
      <c r="D19" s="18" t="s">
        <v>430</v>
      </c>
      <c r="E19" s="18" t="s">
        <v>391</v>
      </c>
      <c r="F19" s="18" t="s">
        <v>16</v>
      </c>
      <c r="G19" s="19" t="s">
        <v>17</v>
      </c>
      <c r="H19" s="20">
        <v>78.8</v>
      </c>
      <c r="I19" s="23">
        <f t="shared" si="0"/>
        <v>39.4</v>
      </c>
      <c r="J19" s="19">
        <v>50.5</v>
      </c>
      <c r="K19" s="20">
        <f t="shared" si="1"/>
        <v>25.25</v>
      </c>
      <c r="L19" s="23">
        <f t="shared" si="2"/>
        <v>64.65</v>
      </c>
    </row>
    <row r="20" spans="1:12" ht="14.25">
      <c r="A20" s="16">
        <v>15</v>
      </c>
      <c r="B20" s="17" t="s">
        <v>431</v>
      </c>
      <c r="C20" s="18" t="s">
        <v>432</v>
      </c>
      <c r="D20" s="18" t="s">
        <v>433</v>
      </c>
      <c r="E20" s="18" t="s">
        <v>391</v>
      </c>
      <c r="F20" s="18" t="s">
        <v>16</v>
      </c>
      <c r="G20" s="19" t="s">
        <v>17</v>
      </c>
      <c r="H20" s="20">
        <v>77</v>
      </c>
      <c r="I20" s="23">
        <f t="shared" si="0"/>
        <v>38.5</v>
      </c>
      <c r="J20" s="19">
        <v>52.1</v>
      </c>
      <c r="K20" s="20">
        <f t="shared" si="1"/>
        <v>26.05</v>
      </c>
      <c r="L20" s="23">
        <f t="shared" si="2"/>
        <v>64.55</v>
      </c>
    </row>
    <row r="21" spans="1:12" ht="14.25">
      <c r="A21" s="16">
        <v>16</v>
      </c>
      <c r="B21" s="17" t="s">
        <v>434</v>
      </c>
      <c r="C21" s="18" t="s">
        <v>435</v>
      </c>
      <c r="D21" s="18" t="s">
        <v>436</v>
      </c>
      <c r="E21" s="18" t="s">
        <v>391</v>
      </c>
      <c r="F21" s="18" t="s">
        <v>16</v>
      </c>
      <c r="G21" s="19" t="s">
        <v>17</v>
      </c>
      <c r="H21" s="20">
        <v>80</v>
      </c>
      <c r="I21" s="23">
        <f t="shared" si="0"/>
        <v>40</v>
      </c>
      <c r="J21" s="19">
        <v>48.8</v>
      </c>
      <c r="K21" s="20">
        <f t="shared" si="1"/>
        <v>24.4</v>
      </c>
      <c r="L21" s="23">
        <f t="shared" si="2"/>
        <v>64.4</v>
      </c>
    </row>
    <row r="22" spans="1:12" ht="14.25">
      <c r="A22" s="16">
        <v>17</v>
      </c>
      <c r="B22" s="17" t="s">
        <v>437</v>
      </c>
      <c r="C22" s="18" t="s">
        <v>438</v>
      </c>
      <c r="D22" s="18" t="s">
        <v>439</v>
      </c>
      <c r="E22" s="18" t="s">
        <v>391</v>
      </c>
      <c r="F22" s="18" t="s">
        <v>16</v>
      </c>
      <c r="G22" s="19" t="s">
        <v>17</v>
      </c>
      <c r="H22" s="20">
        <v>71.2</v>
      </c>
      <c r="I22" s="23">
        <f t="shared" si="0"/>
        <v>35.6</v>
      </c>
      <c r="J22" s="19">
        <v>57.1</v>
      </c>
      <c r="K22" s="20">
        <f t="shared" si="1"/>
        <v>28.55</v>
      </c>
      <c r="L22" s="23">
        <f t="shared" si="2"/>
        <v>64.15</v>
      </c>
    </row>
    <row r="23" spans="1:12" ht="14.25">
      <c r="A23" s="16">
        <v>18</v>
      </c>
      <c r="B23" s="17" t="s">
        <v>440</v>
      </c>
      <c r="C23" s="18" t="s">
        <v>162</v>
      </c>
      <c r="D23" s="18" t="s">
        <v>441</v>
      </c>
      <c r="E23" s="18" t="s">
        <v>391</v>
      </c>
      <c r="F23" s="18" t="s">
        <v>16</v>
      </c>
      <c r="G23" s="19" t="s">
        <v>17</v>
      </c>
      <c r="H23" s="20">
        <v>72.4</v>
      </c>
      <c r="I23" s="23">
        <f t="shared" si="0"/>
        <v>36.2</v>
      </c>
      <c r="J23" s="19">
        <v>55.4</v>
      </c>
      <c r="K23" s="20">
        <f t="shared" si="1"/>
        <v>27.7</v>
      </c>
      <c r="L23" s="23">
        <f t="shared" si="2"/>
        <v>63.900000000000006</v>
      </c>
    </row>
    <row r="24" spans="1:12" ht="14.25">
      <c r="A24" s="16">
        <v>19</v>
      </c>
      <c r="B24" s="17" t="s">
        <v>442</v>
      </c>
      <c r="C24" s="18" t="s">
        <v>443</v>
      </c>
      <c r="D24" s="18" t="s">
        <v>444</v>
      </c>
      <c r="E24" s="18" t="s">
        <v>391</v>
      </c>
      <c r="F24" s="18" t="s">
        <v>16</v>
      </c>
      <c r="G24" s="19" t="s">
        <v>17</v>
      </c>
      <c r="H24" s="20">
        <v>73.8</v>
      </c>
      <c r="I24" s="23">
        <f t="shared" si="0"/>
        <v>36.9</v>
      </c>
      <c r="J24" s="19">
        <v>54</v>
      </c>
      <c r="K24" s="20">
        <f t="shared" si="1"/>
        <v>27</v>
      </c>
      <c r="L24" s="23">
        <f t="shared" si="2"/>
        <v>63.9</v>
      </c>
    </row>
    <row r="25" spans="1:12" ht="14.25">
      <c r="A25" s="16">
        <v>20</v>
      </c>
      <c r="B25" s="17" t="s">
        <v>445</v>
      </c>
      <c r="C25" s="18" t="s">
        <v>446</v>
      </c>
      <c r="D25" s="18" t="s">
        <v>447</v>
      </c>
      <c r="E25" s="18" t="s">
        <v>391</v>
      </c>
      <c r="F25" s="18" t="s">
        <v>16</v>
      </c>
      <c r="G25" s="19" t="s">
        <v>17</v>
      </c>
      <c r="H25" s="20">
        <v>72</v>
      </c>
      <c r="I25" s="23">
        <f t="shared" si="0"/>
        <v>36</v>
      </c>
      <c r="J25" s="19">
        <v>55.1</v>
      </c>
      <c r="K25" s="20">
        <f t="shared" si="1"/>
        <v>27.55</v>
      </c>
      <c r="L25" s="23">
        <f t="shared" si="2"/>
        <v>63.55</v>
      </c>
    </row>
    <row r="26" spans="1:12" ht="14.25">
      <c r="A26" s="16">
        <v>21</v>
      </c>
      <c r="B26" s="17" t="s">
        <v>448</v>
      </c>
      <c r="C26" s="18" t="s">
        <v>449</v>
      </c>
      <c r="D26" s="18" t="s">
        <v>450</v>
      </c>
      <c r="E26" s="18" t="s">
        <v>391</v>
      </c>
      <c r="F26" s="18" t="s">
        <v>16</v>
      </c>
      <c r="G26" s="19" t="s">
        <v>17</v>
      </c>
      <c r="H26" s="20">
        <v>73.8</v>
      </c>
      <c r="I26" s="23">
        <f t="shared" si="0"/>
        <v>36.9</v>
      </c>
      <c r="J26" s="19">
        <v>53</v>
      </c>
      <c r="K26" s="20">
        <f t="shared" si="1"/>
        <v>26.5</v>
      </c>
      <c r="L26" s="23">
        <f t="shared" si="2"/>
        <v>63.4</v>
      </c>
    </row>
    <row r="27" spans="1:12" ht="14.25">
      <c r="A27" s="16">
        <v>22</v>
      </c>
      <c r="B27" s="17" t="s">
        <v>451</v>
      </c>
      <c r="C27" s="18" t="s">
        <v>452</v>
      </c>
      <c r="D27" s="18" t="s">
        <v>453</v>
      </c>
      <c r="E27" s="18" t="s">
        <v>391</v>
      </c>
      <c r="F27" s="18" t="s">
        <v>16</v>
      </c>
      <c r="G27" s="19" t="s">
        <v>17</v>
      </c>
      <c r="H27" s="20">
        <v>75.2</v>
      </c>
      <c r="I27" s="23">
        <f t="shared" si="0"/>
        <v>37.6</v>
      </c>
      <c r="J27" s="19">
        <v>51.5</v>
      </c>
      <c r="K27" s="20">
        <f t="shared" si="1"/>
        <v>25.75</v>
      </c>
      <c r="L27" s="23">
        <f t="shared" si="2"/>
        <v>63.35</v>
      </c>
    </row>
    <row r="28" spans="1:12" ht="14.25">
      <c r="A28" s="16">
        <v>23</v>
      </c>
      <c r="B28" s="17" t="s">
        <v>454</v>
      </c>
      <c r="C28" s="18" t="s">
        <v>455</v>
      </c>
      <c r="D28" s="18" t="s">
        <v>456</v>
      </c>
      <c r="E28" s="18" t="s">
        <v>391</v>
      </c>
      <c r="F28" s="18" t="s">
        <v>16</v>
      </c>
      <c r="G28" s="19" t="s">
        <v>273</v>
      </c>
      <c r="H28" s="20">
        <v>74.4</v>
      </c>
      <c r="I28" s="23">
        <f t="shared" si="0"/>
        <v>37.2</v>
      </c>
      <c r="J28" s="19">
        <v>52.2</v>
      </c>
      <c r="K28" s="20">
        <f t="shared" si="1"/>
        <v>26.1</v>
      </c>
      <c r="L28" s="23">
        <f t="shared" si="2"/>
        <v>63.300000000000004</v>
      </c>
    </row>
    <row r="29" spans="1:12" ht="14.25">
      <c r="A29" s="16">
        <v>24</v>
      </c>
      <c r="B29" s="17" t="s">
        <v>457</v>
      </c>
      <c r="C29" s="18" t="s">
        <v>458</v>
      </c>
      <c r="D29" s="18" t="s">
        <v>459</v>
      </c>
      <c r="E29" s="18" t="s">
        <v>391</v>
      </c>
      <c r="F29" s="18" t="s">
        <v>16</v>
      </c>
      <c r="G29" s="19" t="s">
        <v>17</v>
      </c>
      <c r="H29" s="20">
        <v>74.8</v>
      </c>
      <c r="I29" s="23">
        <f t="shared" si="0"/>
        <v>37.4</v>
      </c>
      <c r="J29" s="19">
        <v>51.5</v>
      </c>
      <c r="K29" s="20">
        <f t="shared" si="1"/>
        <v>25.75</v>
      </c>
      <c r="L29" s="23">
        <f t="shared" si="2"/>
        <v>63.15</v>
      </c>
    </row>
    <row r="30" spans="1:12" ht="14.25">
      <c r="A30" s="16">
        <v>25</v>
      </c>
      <c r="B30" s="17" t="s">
        <v>460</v>
      </c>
      <c r="C30" s="18" t="s">
        <v>461</v>
      </c>
      <c r="D30" s="18" t="s">
        <v>462</v>
      </c>
      <c r="E30" s="18" t="s">
        <v>391</v>
      </c>
      <c r="F30" s="18" t="s">
        <v>16</v>
      </c>
      <c r="G30" s="19" t="s">
        <v>17</v>
      </c>
      <c r="H30" s="20">
        <v>76.8</v>
      </c>
      <c r="I30" s="23">
        <f t="shared" si="0"/>
        <v>38.4</v>
      </c>
      <c r="J30" s="19">
        <v>48.8</v>
      </c>
      <c r="K30" s="20">
        <f t="shared" si="1"/>
        <v>24.4</v>
      </c>
      <c r="L30" s="23">
        <f t="shared" si="2"/>
        <v>62.8</v>
      </c>
    </row>
    <row r="31" spans="1:12" ht="14.25">
      <c r="A31" s="16">
        <v>26</v>
      </c>
      <c r="B31" s="17" t="s">
        <v>463</v>
      </c>
      <c r="C31" s="18" t="s">
        <v>464</v>
      </c>
      <c r="D31" s="18" t="s">
        <v>465</v>
      </c>
      <c r="E31" s="18" t="s">
        <v>391</v>
      </c>
      <c r="F31" s="18" t="s">
        <v>37</v>
      </c>
      <c r="G31" s="19" t="s">
        <v>17</v>
      </c>
      <c r="H31" s="20">
        <v>70.4</v>
      </c>
      <c r="I31" s="23">
        <f t="shared" si="0"/>
        <v>35.2</v>
      </c>
      <c r="J31" s="19">
        <v>55.1</v>
      </c>
      <c r="K31" s="20">
        <f t="shared" si="1"/>
        <v>27.55</v>
      </c>
      <c r="L31" s="23">
        <f t="shared" si="2"/>
        <v>62.75</v>
      </c>
    </row>
    <row r="32" spans="1:12" ht="14.25">
      <c r="A32" s="16">
        <v>27</v>
      </c>
      <c r="B32" s="17" t="s">
        <v>466</v>
      </c>
      <c r="C32" s="18" t="s">
        <v>467</v>
      </c>
      <c r="D32" s="18" t="s">
        <v>468</v>
      </c>
      <c r="E32" s="18" t="s">
        <v>391</v>
      </c>
      <c r="F32" s="18" t="s">
        <v>16</v>
      </c>
      <c r="G32" s="19" t="s">
        <v>17</v>
      </c>
      <c r="H32" s="20">
        <v>71</v>
      </c>
      <c r="I32" s="23">
        <f t="shared" si="0"/>
        <v>35.5</v>
      </c>
      <c r="J32" s="19">
        <v>54.5</v>
      </c>
      <c r="K32" s="20">
        <f t="shared" si="1"/>
        <v>27.25</v>
      </c>
      <c r="L32" s="23">
        <f t="shared" si="2"/>
        <v>62.75</v>
      </c>
    </row>
    <row r="33" spans="1:12" ht="14.25">
      <c r="A33" s="16">
        <v>28</v>
      </c>
      <c r="B33" s="17" t="s">
        <v>469</v>
      </c>
      <c r="C33" s="18" t="s">
        <v>470</v>
      </c>
      <c r="D33" s="18" t="s">
        <v>471</v>
      </c>
      <c r="E33" s="18" t="s">
        <v>391</v>
      </c>
      <c r="F33" s="18" t="s">
        <v>16</v>
      </c>
      <c r="G33" s="19" t="s">
        <v>17</v>
      </c>
      <c r="H33" s="20">
        <v>72.8</v>
      </c>
      <c r="I33" s="23">
        <f t="shared" si="0"/>
        <v>36.4</v>
      </c>
      <c r="J33" s="19">
        <v>52.5</v>
      </c>
      <c r="K33" s="20">
        <f t="shared" si="1"/>
        <v>26.25</v>
      </c>
      <c r="L33" s="23">
        <f t="shared" si="2"/>
        <v>62.65</v>
      </c>
    </row>
    <row r="34" spans="1:12" ht="14.25">
      <c r="A34" s="16">
        <v>29</v>
      </c>
      <c r="B34" s="17" t="s">
        <v>472</v>
      </c>
      <c r="C34" s="18" t="s">
        <v>473</v>
      </c>
      <c r="D34" s="18" t="s">
        <v>474</v>
      </c>
      <c r="E34" s="18" t="s">
        <v>391</v>
      </c>
      <c r="F34" s="18" t="s">
        <v>16</v>
      </c>
      <c r="G34" s="19" t="s">
        <v>17</v>
      </c>
      <c r="H34" s="20">
        <v>79.8</v>
      </c>
      <c r="I34" s="23">
        <f t="shared" si="0"/>
        <v>39.9</v>
      </c>
      <c r="J34" s="19">
        <v>45.5</v>
      </c>
      <c r="K34" s="20">
        <f t="shared" si="1"/>
        <v>22.75</v>
      </c>
      <c r="L34" s="23">
        <f t="shared" si="2"/>
        <v>62.65</v>
      </c>
    </row>
    <row r="35" spans="1:12" ht="14.25">
      <c r="A35" s="16">
        <v>30</v>
      </c>
      <c r="B35" s="17" t="s">
        <v>475</v>
      </c>
      <c r="C35" s="18" t="s">
        <v>476</v>
      </c>
      <c r="D35" s="18" t="s">
        <v>477</v>
      </c>
      <c r="E35" s="18" t="s">
        <v>391</v>
      </c>
      <c r="F35" s="18" t="s">
        <v>16</v>
      </c>
      <c r="G35" s="19" t="s">
        <v>17</v>
      </c>
      <c r="H35" s="20">
        <v>74.2</v>
      </c>
      <c r="I35" s="23">
        <f t="shared" si="0"/>
        <v>37.1</v>
      </c>
      <c r="J35" s="19">
        <v>51</v>
      </c>
      <c r="K35" s="20">
        <f t="shared" si="1"/>
        <v>25.5</v>
      </c>
      <c r="L35" s="23">
        <f t="shared" si="2"/>
        <v>62.6</v>
      </c>
    </row>
    <row r="36" spans="1:12" ht="14.25">
      <c r="A36" s="16">
        <v>31</v>
      </c>
      <c r="B36" s="17" t="s">
        <v>478</v>
      </c>
      <c r="C36" s="18" t="s">
        <v>479</v>
      </c>
      <c r="D36" s="18" t="s">
        <v>480</v>
      </c>
      <c r="E36" s="18" t="s">
        <v>391</v>
      </c>
      <c r="F36" s="18" t="s">
        <v>16</v>
      </c>
      <c r="G36" s="19" t="s">
        <v>17</v>
      </c>
      <c r="H36" s="20">
        <v>76.8</v>
      </c>
      <c r="I36" s="23">
        <f t="shared" si="0"/>
        <v>38.4</v>
      </c>
      <c r="J36" s="19">
        <v>48.1</v>
      </c>
      <c r="K36" s="20">
        <f t="shared" si="1"/>
        <v>24.05</v>
      </c>
      <c r="L36" s="23">
        <f t="shared" si="2"/>
        <v>62.45</v>
      </c>
    </row>
    <row r="37" spans="1:12" ht="14.25">
      <c r="A37" s="16">
        <v>32</v>
      </c>
      <c r="B37" s="17" t="s">
        <v>481</v>
      </c>
      <c r="C37" s="18" t="s">
        <v>482</v>
      </c>
      <c r="D37" s="18" t="s">
        <v>483</v>
      </c>
      <c r="E37" s="18" t="s">
        <v>391</v>
      </c>
      <c r="F37" s="18" t="s">
        <v>16</v>
      </c>
      <c r="G37" s="19" t="s">
        <v>21</v>
      </c>
      <c r="H37" s="20">
        <v>72.6</v>
      </c>
      <c r="I37" s="23">
        <f t="shared" si="0"/>
        <v>36.3</v>
      </c>
      <c r="J37" s="19">
        <v>52</v>
      </c>
      <c r="K37" s="20">
        <f t="shared" si="1"/>
        <v>26</v>
      </c>
      <c r="L37" s="23">
        <f t="shared" si="2"/>
        <v>62.3</v>
      </c>
    </row>
    <row r="38" spans="1:12" ht="14.25">
      <c r="A38" s="16">
        <v>33</v>
      </c>
      <c r="B38" s="17" t="s">
        <v>484</v>
      </c>
      <c r="C38" s="18" t="s">
        <v>485</v>
      </c>
      <c r="D38" s="18" t="s">
        <v>486</v>
      </c>
      <c r="E38" s="18" t="s">
        <v>391</v>
      </c>
      <c r="F38" s="18" t="s">
        <v>16</v>
      </c>
      <c r="G38" s="19" t="s">
        <v>17</v>
      </c>
      <c r="H38" s="20">
        <v>76.8</v>
      </c>
      <c r="I38" s="23">
        <f t="shared" si="0"/>
        <v>38.4</v>
      </c>
      <c r="J38" s="19">
        <v>47.7</v>
      </c>
      <c r="K38" s="20">
        <f t="shared" si="1"/>
        <v>23.85</v>
      </c>
      <c r="L38" s="23">
        <f t="shared" si="2"/>
        <v>62.25</v>
      </c>
    </row>
  </sheetData>
  <sheetProtection/>
  <mergeCells count="1">
    <mergeCell ref="A1:L1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E31" sqref="E31"/>
    </sheetView>
  </sheetViews>
  <sheetFormatPr defaultColWidth="9.00390625" defaultRowHeight="14.25"/>
  <cols>
    <col min="2" max="2" width="14.00390625" style="0" customWidth="1"/>
    <col min="3" max="3" width="13.25390625" style="0" customWidth="1"/>
    <col min="4" max="4" width="24.25390625" style="0" customWidth="1"/>
    <col min="5" max="5" width="17.50390625" style="0" customWidth="1"/>
    <col min="8" max="8" width="10.625" style="0" customWidth="1"/>
    <col min="10" max="10" width="10.875" style="0" customWidth="1"/>
    <col min="11" max="11" width="9.00390625" style="2" customWidth="1"/>
  </cols>
  <sheetData>
    <row r="1" spans="1:11" ht="33.75" customHeight="1">
      <c r="A1" s="3" t="s">
        <v>487</v>
      </c>
      <c r="B1" s="4"/>
      <c r="C1" s="4"/>
      <c r="D1" s="4"/>
      <c r="E1" s="4"/>
      <c r="F1" s="4"/>
      <c r="G1" s="4"/>
      <c r="H1" s="4"/>
      <c r="I1" s="4"/>
      <c r="J1" s="4"/>
      <c r="K1" s="7"/>
    </row>
    <row r="2" spans="1:11" s="1" customFormat="1" ht="28.5">
      <c r="A2" s="5" t="s">
        <v>377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8" t="s">
        <v>11</v>
      </c>
    </row>
    <row r="3" spans="1:11" ht="14.25">
      <c r="A3" s="6">
        <v>1</v>
      </c>
      <c r="B3" s="6" t="s">
        <v>488</v>
      </c>
      <c r="C3" s="6" t="s">
        <v>489</v>
      </c>
      <c r="D3" s="6" t="s">
        <v>490</v>
      </c>
      <c r="E3" s="6" t="s">
        <v>491</v>
      </c>
      <c r="F3" s="6" t="s">
        <v>37</v>
      </c>
      <c r="G3" s="6" t="s">
        <v>21</v>
      </c>
      <c r="H3" s="6">
        <v>38.4884</v>
      </c>
      <c r="I3" s="6">
        <v>53</v>
      </c>
      <c r="J3" s="6">
        <v>26.5</v>
      </c>
      <c r="K3" s="9">
        <v>64.9884</v>
      </c>
    </row>
    <row r="4" spans="1:11" ht="14.25">
      <c r="A4" s="6">
        <v>2</v>
      </c>
      <c r="B4" s="6" t="s">
        <v>492</v>
      </c>
      <c r="C4" s="6" t="s">
        <v>493</v>
      </c>
      <c r="D4" s="6" t="s">
        <v>494</v>
      </c>
      <c r="E4" s="6" t="s">
        <v>491</v>
      </c>
      <c r="F4" s="6" t="s">
        <v>16</v>
      </c>
      <c r="G4" s="6" t="s">
        <v>21</v>
      </c>
      <c r="H4" s="6">
        <v>39.8126</v>
      </c>
      <c r="I4" s="6">
        <v>49.9</v>
      </c>
      <c r="J4" s="6">
        <v>24.95</v>
      </c>
      <c r="K4" s="9">
        <v>64.7626</v>
      </c>
    </row>
    <row r="5" spans="1:11" ht="14.25">
      <c r="A5" s="6">
        <v>3</v>
      </c>
      <c r="B5" s="6" t="s">
        <v>495</v>
      </c>
      <c r="C5" s="6" t="s">
        <v>496</v>
      </c>
      <c r="D5" s="6" t="s">
        <v>497</v>
      </c>
      <c r="E5" s="6" t="s">
        <v>491</v>
      </c>
      <c r="F5" s="6" t="s">
        <v>16</v>
      </c>
      <c r="G5" s="6" t="s">
        <v>21</v>
      </c>
      <c r="H5" s="6">
        <v>39.6441</v>
      </c>
      <c r="I5" s="6">
        <v>46.4</v>
      </c>
      <c r="J5" s="6">
        <v>23.2</v>
      </c>
      <c r="K5" s="9">
        <v>62.8441</v>
      </c>
    </row>
    <row r="6" spans="1:11" ht="14.25">
      <c r="A6" s="6">
        <v>4</v>
      </c>
      <c r="B6" s="6" t="s">
        <v>498</v>
      </c>
      <c r="C6" s="6" t="s">
        <v>499</v>
      </c>
      <c r="D6" s="6" t="s">
        <v>500</v>
      </c>
      <c r="E6" s="6" t="s">
        <v>491</v>
      </c>
      <c r="F6" s="6" t="s">
        <v>16</v>
      </c>
      <c r="G6" s="6" t="s">
        <v>21</v>
      </c>
      <c r="H6" s="6">
        <v>40.327</v>
      </c>
      <c r="I6" s="6">
        <v>43.4</v>
      </c>
      <c r="J6" s="6">
        <v>21.7</v>
      </c>
      <c r="K6" s="9">
        <v>62.027</v>
      </c>
    </row>
    <row r="7" spans="1:11" ht="14.25">
      <c r="A7" s="6">
        <v>5</v>
      </c>
      <c r="B7" s="6" t="s">
        <v>501</v>
      </c>
      <c r="C7" s="6" t="s">
        <v>502</v>
      </c>
      <c r="D7" s="6" t="s">
        <v>503</v>
      </c>
      <c r="E7" s="6" t="s">
        <v>491</v>
      </c>
      <c r="F7" s="6" t="s">
        <v>16</v>
      </c>
      <c r="G7" s="6" t="s">
        <v>17</v>
      </c>
      <c r="H7" s="6">
        <v>37.2391</v>
      </c>
      <c r="I7" s="6">
        <v>47.7</v>
      </c>
      <c r="J7" s="6">
        <v>23.85</v>
      </c>
      <c r="K7" s="9">
        <v>61.0891</v>
      </c>
    </row>
    <row r="8" spans="1:11" ht="14.25">
      <c r="A8" s="6">
        <v>6</v>
      </c>
      <c r="B8" s="6" t="s">
        <v>504</v>
      </c>
      <c r="C8" s="6" t="s">
        <v>505</v>
      </c>
      <c r="D8" s="6" t="s">
        <v>506</v>
      </c>
      <c r="E8" s="6" t="s">
        <v>491</v>
      </c>
      <c r="F8" s="6" t="s">
        <v>16</v>
      </c>
      <c r="G8" s="6" t="s">
        <v>21</v>
      </c>
      <c r="H8" s="6">
        <v>39.3487</v>
      </c>
      <c r="I8" s="6">
        <v>43.1</v>
      </c>
      <c r="J8" s="6">
        <v>21.55</v>
      </c>
      <c r="K8" s="9">
        <v>60.8987</v>
      </c>
    </row>
  </sheetData>
  <sheetProtection/>
  <mergeCells count="1">
    <mergeCell ref="A1:K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2015-09-17T08:22:59Z</dcterms:created>
  <dcterms:modified xsi:type="dcterms:W3CDTF">2015-09-18T01:45:31Z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