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440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<sst xmlns="http://schemas.openxmlformats.org/spreadsheetml/2006/main" count="539" uniqueCount="241">
  <si>
    <t>准考证号</t>
  </si>
  <si>
    <t>姓名</t>
  </si>
  <si>
    <t>性别</t>
  </si>
  <si>
    <t>女</t>
  </si>
  <si>
    <t>男</t>
  </si>
  <si>
    <t>小学数学</t>
  </si>
  <si>
    <t>小学语文</t>
  </si>
  <si>
    <t>小学低段包班</t>
  </si>
  <si>
    <t>小学科学</t>
  </si>
  <si>
    <t>小学美术（书法）</t>
  </si>
  <si>
    <t>小学体育</t>
  </si>
  <si>
    <t>小学信息</t>
  </si>
  <si>
    <t>小学音乐</t>
  </si>
  <si>
    <t>小学英语</t>
  </si>
  <si>
    <t>幼儿教育</t>
  </si>
  <si>
    <t>笔试成绩</t>
  </si>
  <si>
    <t>专业技能测试成绩</t>
  </si>
  <si>
    <t>教育基础知识</t>
  </si>
  <si>
    <t>学科专业知识</t>
  </si>
  <si>
    <t>折合分</t>
  </si>
  <si>
    <t>理论
知识</t>
  </si>
  <si>
    <t>实践
操作</t>
  </si>
  <si>
    <t>折合分</t>
  </si>
  <si>
    <t>57</t>
  </si>
  <si>
    <t>65</t>
  </si>
  <si>
    <t>60</t>
  </si>
  <si>
    <t>61</t>
  </si>
  <si>
    <t>51</t>
  </si>
  <si>
    <t>62</t>
  </si>
  <si>
    <t>67</t>
  </si>
  <si>
    <t>56</t>
  </si>
  <si>
    <t>84</t>
  </si>
  <si>
    <t>58</t>
  </si>
  <si>
    <t>55</t>
  </si>
  <si>
    <t>77</t>
  </si>
  <si>
    <t>63</t>
  </si>
  <si>
    <t>71</t>
  </si>
  <si>
    <t>74</t>
  </si>
  <si>
    <t>64</t>
  </si>
  <si>
    <t>72</t>
  </si>
  <si>
    <t>68</t>
  </si>
  <si>
    <t>70</t>
  </si>
  <si>
    <t>69</t>
  </si>
  <si>
    <t>66</t>
  </si>
  <si>
    <t>49</t>
  </si>
  <si>
    <t>80</t>
  </si>
  <si>
    <t>75</t>
  </si>
  <si>
    <t>73</t>
  </si>
  <si>
    <t>76</t>
  </si>
  <si>
    <t>79</t>
  </si>
  <si>
    <t>81</t>
  </si>
  <si>
    <t>78</t>
  </si>
  <si>
    <t>83</t>
  </si>
  <si>
    <t>面试成绩</t>
  </si>
  <si>
    <t>平均分</t>
  </si>
  <si>
    <t>附加分</t>
  </si>
  <si>
    <t>备注</t>
  </si>
  <si>
    <t>成绩排名</t>
  </si>
  <si>
    <t>拟录取岗位</t>
  </si>
  <si>
    <t>/</t>
  </si>
  <si>
    <t>88</t>
  </si>
  <si>
    <t>52</t>
  </si>
  <si>
    <t>初中信息</t>
  </si>
  <si>
    <t>初中音乐</t>
  </si>
  <si>
    <t>高中地理男</t>
  </si>
  <si>
    <t>高中地理女</t>
  </si>
  <si>
    <t>高中地理性别不限</t>
  </si>
  <si>
    <t>高中政治男</t>
  </si>
  <si>
    <t>高中政治女</t>
  </si>
  <si>
    <t>小学特殊教育</t>
  </si>
  <si>
    <t>职高体育</t>
  </si>
  <si>
    <t>初中社会特岗</t>
  </si>
  <si>
    <r>
      <t>2018</t>
    </r>
    <r>
      <rPr>
        <b/>
        <sz val="20"/>
        <rFont val="宋体"/>
        <family val="0"/>
      </rPr>
      <t>年新教师招考入围体检人员名单</t>
    </r>
  </si>
  <si>
    <t>062171811114</t>
  </si>
  <si>
    <t>尉益锋</t>
  </si>
  <si>
    <t>062171814361</t>
  </si>
  <si>
    <t>王帅</t>
  </si>
  <si>
    <t>062171813164</t>
  </si>
  <si>
    <t>陈倩宇</t>
  </si>
  <si>
    <t>062171810143</t>
  </si>
  <si>
    <t>王凯</t>
  </si>
  <si>
    <t>062171810067</t>
  </si>
  <si>
    <t>孙燕</t>
  </si>
  <si>
    <t>062171811087</t>
  </si>
  <si>
    <t>邵康涛</t>
  </si>
  <si>
    <t>062171811010</t>
  </si>
  <si>
    <t>陈萍</t>
  </si>
  <si>
    <t>062171814347</t>
  </si>
  <si>
    <t>何文杰</t>
  </si>
  <si>
    <t>062171814122</t>
  </si>
  <si>
    <t>陶坚恩</t>
  </si>
  <si>
    <t>062171814061</t>
  </si>
  <si>
    <t>余佳丽</t>
  </si>
  <si>
    <t>062171810203</t>
  </si>
  <si>
    <t>丁秋丹</t>
  </si>
  <si>
    <t>062171814328</t>
  </si>
  <si>
    <t>冯丽燕</t>
  </si>
  <si>
    <t>062171813048</t>
  </si>
  <si>
    <t>童庆庆</t>
  </si>
  <si>
    <t>062171810068</t>
  </si>
  <si>
    <t>单洁</t>
  </si>
  <si>
    <t>062171813038</t>
  </si>
  <si>
    <t>洪鉴峰</t>
  </si>
  <si>
    <t>062171811080</t>
  </si>
  <si>
    <t>周红飞</t>
  </si>
  <si>
    <t>062171810072</t>
  </si>
  <si>
    <t>王泽楠</t>
  </si>
  <si>
    <t>062171814206</t>
  </si>
  <si>
    <t>张轶丽</t>
  </si>
  <si>
    <t>062171811280</t>
  </si>
  <si>
    <t>陆晗城</t>
  </si>
  <si>
    <t>062171813287</t>
  </si>
  <si>
    <t>洪圆侃</t>
  </si>
  <si>
    <t>062171814292</t>
  </si>
  <si>
    <t>孟梦诗</t>
  </si>
  <si>
    <t>062171814364</t>
  </si>
  <si>
    <t>胡佳菲</t>
  </si>
  <si>
    <t>062171814245</t>
  </si>
  <si>
    <t>任敏</t>
  </si>
  <si>
    <t>062171814081</t>
  </si>
  <si>
    <t>吴育璋</t>
  </si>
  <si>
    <t>062171811025</t>
  </si>
  <si>
    <t>孙青</t>
  </si>
  <si>
    <t>062171813091</t>
  </si>
  <si>
    <t>柳婧</t>
  </si>
  <si>
    <t>062171814131</t>
  </si>
  <si>
    <t>杜丽妃</t>
  </si>
  <si>
    <t>062171810099</t>
  </si>
  <si>
    <t>冯萍</t>
  </si>
  <si>
    <t>062171814090</t>
  </si>
  <si>
    <t>胡佩佩</t>
  </si>
  <si>
    <t>062171811007</t>
  </si>
  <si>
    <t>朱立平</t>
  </si>
  <si>
    <t>062171810005</t>
  </si>
  <si>
    <t>徐金丹</t>
  </si>
  <si>
    <t>062171810205</t>
  </si>
  <si>
    <t>吴颖颖</t>
  </si>
  <si>
    <t>062171813147</t>
  </si>
  <si>
    <t>俞燕秋</t>
  </si>
  <si>
    <t>062171810201</t>
  </si>
  <si>
    <t>夏梦莎</t>
  </si>
  <si>
    <t>062171811022</t>
  </si>
  <si>
    <t>胡涛</t>
  </si>
  <si>
    <t>062171813266</t>
  </si>
  <si>
    <t>寿明峰</t>
  </si>
  <si>
    <t>062171813083</t>
  </si>
  <si>
    <t>徐建栋</t>
  </si>
  <si>
    <t>062171810211</t>
  </si>
  <si>
    <t>边金莎</t>
  </si>
  <si>
    <t>062171814051</t>
  </si>
  <si>
    <t>张珂为</t>
  </si>
  <si>
    <t>062171814009</t>
  </si>
  <si>
    <t>宋冰宁</t>
  </si>
  <si>
    <t>062171814037</t>
  </si>
  <si>
    <t>高招娣</t>
  </si>
  <si>
    <t>062171813146</t>
  </si>
  <si>
    <t>周佳</t>
  </si>
  <si>
    <t>062171814048</t>
  </si>
  <si>
    <t>蒋巧玲</t>
  </si>
  <si>
    <t>062171814123</t>
  </si>
  <si>
    <t>戚梦蝶</t>
  </si>
  <si>
    <t>062171814263</t>
  </si>
  <si>
    <t>袁翊文</t>
  </si>
  <si>
    <t>062171810252</t>
  </si>
  <si>
    <t>冯双双</t>
  </si>
  <si>
    <t>062171814094</t>
  </si>
  <si>
    <t>赵若川</t>
  </si>
  <si>
    <t>062171814031</t>
  </si>
  <si>
    <t>冯梅芳</t>
  </si>
  <si>
    <t>062171814082</t>
  </si>
  <si>
    <t>朱雯琦</t>
  </si>
  <si>
    <t>062171813103</t>
  </si>
  <si>
    <t>徐冰清</t>
  </si>
  <si>
    <t>062171810007</t>
  </si>
  <si>
    <t>秦乙汀</t>
  </si>
  <si>
    <t>062171814155</t>
  </si>
  <si>
    <t>徐秋</t>
  </si>
  <si>
    <t>062171811054</t>
  </si>
  <si>
    <t>钱华丽</t>
  </si>
  <si>
    <t>062171813232</t>
  </si>
  <si>
    <t>俞逸佳</t>
  </si>
  <si>
    <t>062171811084</t>
  </si>
  <si>
    <t>李菁菁</t>
  </si>
  <si>
    <t>062171814097</t>
  </si>
  <si>
    <t>娄亚男</t>
  </si>
  <si>
    <t>062171810247</t>
  </si>
  <si>
    <t>潘亚男</t>
  </si>
  <si>
    <t>062171814011</t>
  </si>
  <si>
    <t>俞佳楠</t>
  </si>
  <si>
    <t>062171811145</t>
  </si>
  <si>
    <t>陈开华</t>
  </si>
  <si>
    <t>062171811023</t>
  </si>
  <si>
    <t>倪盈</t>
  </si>
  <si>
    <t>062171814341</t>
  </si>
  <si>
    <t>沈晗艺</t>
  </si>
  <si>
    <t>062171813273</t>
  </si>
  <si>
    <t>龚燕飞</t>
  </si>
  <si>
    <t>062171811031</t>
  </si>
  <si>
    <t>万迪妃</t>
  </si>
  <si>
    <t>062171814252</t>
  </si>
  <si>
    <t>刘佳东</t>
  </si>
  <si>
    <t>062171810049</t>
  </si>
  <si>
    <t>乐微</t>
  </si>
  <si>
    <t>062171811039</t>
  </si>
  <si>
    <t>邵泽程</t>
  </si>
  <si>
    <t>062171814028</t>
  </si>
  <si>
    <t>邵利敏</t>
  </si>
  <si>
    <t>062171813028</t>
  </si>
  <si>
    <t>黄春燕</t>
  </si>
  <si>
    <t>062171810126</t>
  </si>
  <si>
    <t>李玛丽</t>
  </si>
  <si>
    <t>062171814133</t>
  </si>
  <si>
    <t>王桂琴</t>
  </si>
  <si>
    <t>062171813086</t>
  </si>
  <si>
    <t>陈唯</t>
  </si>
  <si>
    <t>062171811241</t>
  </si>
  <si>
    <t>宋梦莎</t>
  </si>
  <si>
    <t>高中历史</t>
  </si>
  <si>
    <t>高中信息</t>
  </si>
  <si>
    <t>职高电子商务实训</t>
  </si>
  <si>
    <t>职高电子商务运营（跨境电商）</t>
  </si>
  <si>
    <t>职高纺织品花样设计</t>
  </si>
  <si>
    <t>职高服装综合实训</t>
  </si>
  <si>
    <t>职高广告平面设计</t>
  </si>
  <si>
    <t>职高国际商务</t>
  </si>
  <si>
    <t>职高会计</t>
  </si>
  <si>
    <t>职高机器人应用与维护</t>
  </si>
  <si>
    <t>职高机械机电（数铣）实训</t>
  </si>
  <si>
    <t>职高计算机网络技术</t>
  </si>
  <si>
    <t>职高旅游</t>
  </si>
  <si>
    <t>职高文秘</t>
  </si>
  <si>
    <t>职高物流</t>
  </si>
  <si>
    <t>职高心理</t>
  </si>
  <si>
    <t>职高影视艺术技术设计</t>
  </si>
  <si>
    <t>85</t>
  </si>
  <si>
    <t>59</t>
  </si>
  <si>
    <t>小学语文特岗</t>
  </si>
  <si>
    <t xml:space="preserve">幼儿教育特岗 </t>
  </si>
  <si>
    <t>小学语文</t>
  </si>
  <si>
    <t>总分1</t>
  </si>
  <si>
    <t>总分2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</si>
</sst>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name val="仿宋_GB2312"/>
      <family val="3"/>
    </font>
    <font>
      <b/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vertical="center"/>
    </xf>
    <xf numFmtId="0" fontId="3" fillId="0" borderId="10" xfId="0" applyNumberFormat="1" applyFont="1" applyFill="1" applyBorder="1" applyAlignment="1">
      <alignment horizontal="center" vertical="center"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6" fillId="0" borderId="11" xfId="42" applyNumberFormat="1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5" fillId="0" borderId="10" xfId="42" applyFont="1" applyFill="1" applyBorder="1" applyAlignment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 horizontal="left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Alignment="1">
      <alignment horizontal="center" vertical="center"/>
    </xf>
    <xf numFmtId="2" fontId="40" fillId="0" borderId="10" xfId="0" applyNumberFormat="1" applyFont="1" applyFill="1" applyBorder="1" applyAlignment="1">
      <alignment horizontal="center" vertical="center"/>
    </xf>
    <xf numFmtId="0" fontId="41" fillId="0" borderId="10" xfId="42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vertical="center" wrapText="1"/>
    </xf>
    <xf numFmtId="0" fontId="7" fillId="0" borderId="10" xfId="42" applyFont="1" applyFill="1" applyBorder="1" applyAlignment="1">
      <alignment horizontal="center" vertical="center" wrapText="1"/>
      <protection/>
    </xf>
    <xf numFmtId="0" fontId="6" fillId="0" borderId="12" xfId="42" applyNumberFormat="1" applyFont="1" applyFill="1" applyBorder="1" applyAlignment="1">
      <alignment horizontal="center" vertical="center" wrapText="1"/>
      <protection/>
    </xf>
    <xf numFmtId="0" fontId="6" fillId="0" borderId="13" xfId="42" applyNumberFormat="1" applyFont="1" applyFill="1" applyBorder="1" applyAlignment="1">
      <alignment horizontal="center" vertical="center" wrapText="1"/>
      <protection/>
    </xf>
    <xf numFmtId="2" fontId="6" fillId="0" borderId="11" xfId="42" applyNumberFormat="1" applyFont="1" applyFill="1" applyBorder="1" applyAlignment="1">
      <alignment horizontal="center" vertical="center" wrapText="1"/>
      <protection/>
    </xf>
    <xf numFmtId="2" fontId="6" fillId="0" borderId="14" xfId="42" applyNumberFormat="1" applyFont="1" applyFill="1" applyBorder="1" applyAlignment="1">
      <alignment horizontal="center" vertical="center" wrapText="1"/>
      <protection/>
    </xf>
    <xf numFmtId="0" fontId="2" fillId="0" borderId="15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6" fillId="0" borderId="11" xfId="42" applyNumberFormat="1" applyFont="1" applyFill="1" applyBorder="1" applyAlignment="1">
      <alignment horizontal="center" vertical="center" wrapText="1"/>
      <protection/>
    </xf>
    <xf numFmtId="0" fontId="6" fillId="0" borderId="14" xfId="42" applyNumberFormat="1" applyFont="1" applyFill="1" applyBorder="1" applyAlignment="1">
      <alignment horizontal="center" vertical="center" wrapText="1"/>
      <protection/>
    </xf>
    <xf numFmtId="0" fontId="6" fillId="0" borderId="10" xfId="42" applyNumberFormat="1" applyFont="1" applyFill="1" applyBorder="1" applyAlignment="1">
      <alignment horizontal="center" vertical="center" wrapText="1"/>
      <protection/>
    </xf>
    <xf numFmtId="0" fontId="7" fillId="0" borderId="11" xfId="42" applyFont="1" applyFill="1" applyBorder="1" applyAlignment="1">
      <alignment horizontal="center" vertical="center" wrapText="1"/>
      <protection/>
    </xf>
    <xf numFmtId="0" fontId="7" fillId="0" borderId="14" xfId="42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tabSelected="1" zoomScalePageLayoutView="0" workbookViewId="0" topLeftCell="A1">
      <pane ySplit="3" topLeftCell="A4" activePane="bottomLeft" state="frozen"/>
      <selection pane="topLeft" activeCell="D1" sqref="D1"/>
      <selection pane="bottomLeft" activeCell="U15" sqref="U15"/>
    </sheetView>
  </sheetViews>
  <sheetFormatPr defaultColWidth="9.140625" defaultRowHeight="15" customHeight="1"/>
  <cols>
    <col min="1" max="1" width="11.8515625" style="6" customWidth="1"/>
    <col min="2" max="2" width="7.421875" style="14" customWidth="1"/>
    <col min="3" max="3" width="3.7109375" style="6" customWidth="1"/>
    <col min="4" max="11" width="5.57421875" style="12" customWidth="1"/>
    <col min="12" max="12" width="6.57421875" style="18" customWidth="1"/>
    <col min="13" max="13" width="5.57421875" style="12" customWidth="1"/>
    <col min="14" max="14" width="7.7109375" style="18" customWidth="1"/>
    <col min="15" max="15" width="7.8515625" style="12" customWidth="1"/>
    <col min="16" max="16" width="22.00390625" style="12" customWidth="1"/>
    <col min="17" max="17" width="7.8515625" style="6" customWidth="1"/>
  </cols>
  <sheetData>
    <row r="1" spans="1:17" ht="24" customHeight="1">
      <c r="A1" s="27" t="s">
        <v>72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21" customHeight="1">
      <c r="A2" s="22" t="s">
        <v>0</v>
      </c>
      <c r="B2" s="32" t="s">
        <v>1</v>
      </c>
      <c r="C2" s="22" t="s">
        <v>2</v>
      </c>
      <c r="D2" s="31" t="s">
        <v>15</v>
      </c>
      <c r="E2" s="31"/>
      <c r="F2" s="31"/>
      <c r="G2" s="31" t="s">
        <v>16</v>
      </c>
      <c r="H2" s="31"/>
      <c r="I2" s="31"/>
      <c r="J2" s="23" t="s">
        <v>53</v>
      </c>
      <c r="K2" s="24"/>
      <c r="L2" s="25" t="s">
        <v>239</v>
      </c>
      <c r="M2" s="29" t="s">
        <v>55</v>
      </c>
      <c r="N2" s="25" t="s">
        <v>240</v>
      </c>
      <c r="O2" s="29" t="s">
        <v>57</v>
      </c>
      <c r="P2" s="29" t="s">
        <v>58</v>
      </c>
      <c r="Q2" s="28" t="s">
        <v>56</v>
      </c>
    </row>
    <row r="3" spans="1:17" ht="22.5" customHeight="1">
      <c r="A3" s="22"/>
      <c r="B3" s="33"/>
      <c r="C3" s="22"/>
      <c r="D3" s="8" t="s">
        <v>17</v>
      </c>
      <c r="E3" s="8" t="s">
        <v>18</v>
      </c>
      <c r="F3" s="8" t="s">
        <v>22</v>
      </c>
      <c r="G3" s="8" t="s">
        <v>20</v>
      </c>
      <c r="H3" s="8" t="s">
        <v>21</v>
      </c>
      <c r="I3" s="8" t="s">
        <v>19</v>
      </c>
      <c r="J3" s="9" t="s">
        <v>54</v>
      </c>
      <c r="K3" s="9" t="s">
        <v>22</v>
      </c>
      <c r="L3" s="26"/>
      <c r="M3" s="30"/>
      <c r="N3" s="26"/>
      <c r="O3" s="30"/>
      <c r="P3" s="30"/>
      <c r="Q3" s="28"/>
    </row>
    <row r="4" spans="1:17" ht="15" customHeight="1">
      <c r="A4" s="1" t="s">
        <v>73</v>
      </c>
      <c r="B4" s="13" t="s">
        <v>74</v>
      </c>
      <c r="C4" s="1" t="s">
        <v>4</v>
      </c>
      <c r="D4" s="10" t="s">
        <v>35</v>
      </c>
      <c r="E4" s="10" t="s">
        <v>46</v>
      </c>
      <c r="F4" s="10">
        <v>69</v>
      </c>
      <c r="G4" s="10" t="s">
        <v>59</v>
      </c>
      <c r="H4" s="10" t="s">
        <v>59</v>
      </c>
      <c r="I4" s="10">
        <v>0</v>
      </c>
      <c r="J4" s="10">
        <v>78.2</v>
      </c>
      <c r="K4" s="19">
        <v>39.1</v>
      </c>
      <c r="L4" s="19">
        <f>F4+I4+K4</f>
        <v>108.1</v>
      </c>
      <c r="M4" s="4">
        <v>0</v>
      </c>
      <c r="N4" s="17">
        <v>108.1</v>
      </c>
      <c r="O4" s="11">
        <v>1</v>
      </c>
      <c r="P4" s="15" t="s">
        <v>71</v>
      </c>
      <c r="Q4" s="21"/>
    </row>
    <row r="5" spans="1:17" ht="15" customHeight="1">
      <c r="A5" s="1" t="s">
        <v>75</v>
      </c>
      <c r="B5" s="13" t="s">
        <v>76</v>
      </c>
      <c r="C5" s="1" t="s">
        <v>3</v>
      </c>
      <c r="D5" s="10" t="s">
        <v>24</v>
      </c>
      <c r="E5" s="10" t="s">
        <v>32</v>
      </c>
      <c r="F5" s="10">
        <v>61.5</v>
      </c>
      <c r="G5" s="10" t="s">
        <v>59</v>
      </c>
      <c r="H5" s="10" t="s">
        <v>59</v>
      </c>
      <c r="I5" s="10">
        <v>0</v>
      </c>
      <c r="J5" s="10">
        <v>84.8</v>
      </c>
      <c r="K5" s="19">
        <v>42.4</v>
      </c>
      <c r="L5" s="19">
        <f aca="true" t="shared" si="0" ref="L5:L68">F5+I5+K5</f>
        <v>103.9</v>
      </c>
      <c r="M5" s="4">
        <v>1</v>
      </c>
      <c r="N5" s="17">
        <v>104.9</v>
      </c>
      <c r="O5" s="11">
        <v>1</v>
      </c>
      <c r="P5" s="15" t="s">
        <v>62</v>
      </c>
      <c r="Q5" s="21"/>
    </row>
    <row r="6" spans="1:17" ht="15" customHeight="1">
      <c r="A6" s="1" t="s">
        <v>77</v>
      </c>
      <c r="B6" s="13" t="s">
        <v>78</v>
      </c>
      <c r="C6" s="1" t="s">
        <v>3</v>
      </c>
      <c r="D6" s="10" t="s">
        <v>25</v>
      </c>
      <c r="E6" s="10" t="s">
        <v>59</v>
      </c>
      <c r="F6" s="10">
        <v>24</v>
      </c>
      <c r="G6" s="10" t="s">
        <v>59</v>
      </c>
      <c r="H6" s="10">
        <v>84</v>
      </c>
      <c r="I6" s="10">
        <v>50.4</v>
      </c>
      <c r="J6" s="10">
        <v>81.6</v>
      </c>
      <c r="K6" s="19">
        <v>40.8</v>
      </c>
      <c r="L6" s="19">
        <f t="shared" si="0"/>
        <v>115.2</v>
      </c>
      <c r="M6" s="4">
        <v>0</v>
      </c>
      <c r="N6" s="17">
        <v>115.2</v>
      </c>
      <c r="O6" s="11">
        <v>1</v>
      </c>
      <c r="P6" s="15" t="s">
        <v>63</v>
      </c>
      <c r="Q6" s="21"/>
    </row>
    <row r="7" spans="1:17" ht="15" customHeight="1">
      <c r="A7" s="1" t="s">
        <v>79</v>
      </c>
      <c r="B7" s="13" t="s">
        <v>80</v>
      </c>
      <c r="C7" s="1" t="s">
        <v>4</v>
      </c>
      <c r="D7" s="10" t="s">
        <v>43</v>
      </c>
      <c r="E7" s="10" t="s">
        <v>31</v>
      </c>
      <c r="F7" s="10">
        <v>75</v>
      </c>
      <c r="G7" s="10" t="s">
        <v>59</v>
      </c>
      <c r="H7" s="10" t="s">
        <v>59</v>
      </c>
      <c r="I7" s="10">
        <v>0</v>
      </c>
      <c r="J7" s="10">
        <v>87</v>
      </c>
      <c r="K7" s="19">
        <v>43.5</v>
      </c>
      <c r="L7" s="19">
        <f t="shared" si="0"/>
        <v>118.5</v>
      </c>
      <c r="M7" s="4">
        <v>0</v>
      </c>
      <c r="N7" s="17">
        <v>118.5</v>
      </c>
      <c r="O7" s="11">
        <v>1</v>
      </c>
      <c r="P7" s="15" t="s">
        <v>64</v>
      </c>
      <c r="Q7" s="21"/>
    </row>
    <row r="8" spans="1:17" ht="15" customHeight="1">
      <c r="A8" s="1" t="s">
        <v>81</v>
      </c>
      <c r="B8" s="13" t="s">
        <v>82</v>
      </c>
      <c r="C8" s="1" t="s">
        <v>3</v>
      </c>
      <c r="D8" s="10" t="s">
        <v>40</v>
      </c>
      <c r="E8" s="10" t="s">
        <v>234</v>
      </c>
      <c r="F8" s="10">
        <v>76.5</v>
      </c>
      <c r="G8" s="10" t="s">
        <v>59</v>
      </c>
      <c r="H8" s="10" t="s">
        <v>59</v>
      </c>
      <c r="I8" s="10">
        <v>0</v>
      </c>
      <c r="J8" s="10">
        <v>82.4</v>
      </c>
      <c r="K8" s="19">
        <v>41.2</v>
      </c>
      <c r="L8" s="19">
        <f t="shared" si="0"/>
        <v>117.7</v>
      </c>
      <c r="M8" s="4">
        <v>0</v>
      </c>
      <c r="N8" s="17">
        <v>117.7</v>
      </c>
      <c r="O8" s="11">
        <v>1</v>
      </c>
      <c r="P8" s="15" t="s">
        <v>65</v>
      </c>
      <c r="Q8" s="21"/>
    </row>
    <row r="9" spans="1:17" ht="15" customHeight="1">
      <c r="A9" s="1" t="s">
        <v>83</v>
      </c>
      <c r="B9" s="13" t="s">
        <v>84</v>
      </c>
      <c r="C9" s="1" t="s">
        <v>4</v>
      </c>
      <c r="D9" s="10" t="s">
        <v>24</v>
      </c>
      <c r="E9" s="10" t="s">
        <v>234</v>
      </c>
      <c r="F9" s="10">
        <v>75</v>
      </c>
      <c r="G9" s="10" t="s">
        <v>59</v>
      </c>
      <c r="H9" s="10" t="s">
        <v>59</v>
      </c>
      <c r="I9" s="10">
        <v>0</v>
      </c>
      <c r="J9" s="10">
        <v>77.4</v>
      </c>
      <c r="K9" s="19">
        <v>38.7</v>
      </c>
      <c r="L9" s="19">
        <f t="shared" si="0"/>
        <v>113.7</v>
      </c>
      <c r="M9" s="4">
        <v>0</v>
      </c>
      <c r="N9" s="17">
        <v>113.7</v>
      </c>
      <c r="O9" s="11">
        <v>1</v>
      </c>
      <c r="P9" s="15" t="s">
        <v>66</v>
      </c>
      <c r="Q9" s="21"/>
    </row>
    <row r="10" spans="1:17" ht="15" customHeight="1">
      <c r="A10" s="1" t="s">
        <v>85</v>
      </c>
      <c r="B10" s="13" t="s">
        <v>86</v>
      </c>
      <c r="C10" s="1" t="s">
        <v>3</v>
      </c>
      <c r="D10" s="10" t="s">
        <v>51</v>
      </c>
      <c r="E10" s="10" t="s">
        <v>40</v>
      </c>
      <c r="F10" s="10">
        <v>73</v>
      </c>
      <c r="G10" s="10" t="s">
        <v>59</v>
      </c>
      <c r="H10" s="10" t="s">
        <v>59</v>
      </c>
      <c r="I10" s="10">
        <v>0</v>
      </c>
      <c r="J10" s="10">
        <v>87.2</v>
      </c>
      <c r="K10" s="19">
        <v>43.6</v>
      </c>
      <c r="L10" s="19">
        <f t="shared" si="0"/>
        <v>116.6</v>
      </c>
      <c r="M10" s="4">
        <v>0</v>
      </c>
      <c r="N10" s="17">
        <v>116.6</v>
      </c>
      <c r="O10" s="11">
        <v>1</v>
      </c>
      <c r="P10" s="15" t="s">
        <v>217</v>
      </c>
      <c r="Q10" s="21"/>
    </row>
    <row r="11" spans="1:17" ht="15" customHeight="1">
      <c r="A11" s="1" t="s">
        <v>87</v>
      </c>
      <c r="B11" s="13" t="s">
        <v>88</v>
      </c>
      <c r="C11" s="1" t="s">
        <v>4</v>
      </c>
      <c r="D11" s="10" t="s">
        <v>28</v>
      </c>
      <c r="E11" s="10" t="s">
        <v>23</v>
      </c>
      <c r="F11" s="10">
        <v>59.5</v>
      </c>
      <c r="G11" s="10" t="s">
        <v>59</v>
      </c>
      <c r="H11" s="10" t="s">
        <v>59</v>
      </c>
      <c r="I11" s="10">
        <v>0</v>
      </c>
      <c r="J11" s="10">
        <v>82.4</v>
      </c>
      <c r="K11" s="19">
        <v>41.2</v>
      </c>
      <c r="L11" s="19">
        <f t="shared" si="0"/>
        <v>100.7</v>
      </c>
      <c r="M11" s="4">
        <v>0</v>
      </c>
      <c r="N11" s="17">
        <v>100.7</v>
      </c>
      <c r="O11" s="11">
        <v>1</v>
      </c>
      <c r="P11" s="15" t="s">
        <v>218</v>
      </c>
      <c r="Q11" s="21"/>
    </row>
    <row r="12" spans="1:17" ht="15" customHeight="1">
      <c r="A12" s="1" t="s">
        <v>89</v>
      </c>
      <c r="B12" s="13" t="s">
        <v>90</v>
      </c>
      <c r="C12" s="1" t="s">
        <v>4</v>
      </c>
      <c r="D12" s="10" t="s">
        <v>28</v>
      </c>
      <c r="E12" s="10" t="s">
        <v>37</v>
      </c>
      <c r="F12" s="10">
        <v>68</v>
      </c>
      <c r="G12" s="10" t="s">
        <v>59</v>
      </c>
      <c r="H12" s="10" t="s">
        <v>59</v>
      </c>
      <c r="I12" s="10">
        <v>0</v>
      </c>
      <c r="J12" s="10">
        <v>83.4</v>
      </c>
      <c r="K12" s="19">
        <v>41.7</v>
      </c>
      <c r="L12" s="19">
        <f t="shared" si="0"/>
        <v>109.7</v>
      </c>
      <c r="M12" s="4">
        <v>2.5</v>
      </c>
      <c r="N12" s="17">
        <v>112.2</v>
      </c>
      <c r="O12" s="11">
        <v>1</v>
      </c>
      <c r="P12" s="15" t="s">
        <v>67</v>
      </c>
      <c r="Q12" s="21"/>
    </row>
    <row r="13" spans="1:17" ht="15" customHeight="1">
      <c r="A13" s="1" t="s">
        <v>91</v>
      </c>
      <c r="B13" s="5" t="s">
        <v>92</v>
      </c>
      <c r="C13" s="3" t="s">
        <v>3</v>
      </c>
      <c r="D13" s="10" t="s">
        <v>37</v>
      </c>
      <c r="E13" s="10" t="s">
        <v>39</v>
      </c>
      <c r="F13" s="10">
        <v>73</v>
      </c>
      <c r="G13" s="10" t="s">
        <v>59</v>
      </c>
      <c r="H13" s="10" t="s">
        <v>59</v>
      </c>
      <c r="I13" s="10">
        <v>0</v>
      </c>
      <c r="J13" s="10">
        <v>82.4</v>
      </c>
      <c r="K13" s="19">
        <v>41.2</v>
      </c>
      <c r="L13" s="19">
        <f t="shared" si="0"/>
        <v>114.2</v>
      </c>
      <c r="M13" s="4">
        <v>0</v>
      </c>
      <c r="N13" s="17">
        <v>114.2</v>
      </c>
      <c r="O13" s="11">
        <v>1</v>
      </c>
      <c r="P13" s="15" t="s">
        <v>68</v>
      </c>
      <c r="Q13" s="21"/>
    </row>
    <row r="14" spans="1:17" ht="15" customHeight="1">
      <c r="A14" s="1" t="s">
        <v>93</v>
      </c>
      <c r="B14" s="5" t="s">
        <v>94</v>
      </c>
      <c r="C14" s="3" t="s">
        <v>3</v>
      </c>
      <c r="D14" s="10" t="s">
        <v>41</v>
      </c>
      <c r="E14" s="10">
        <v>79.5</v>
      </c>
      <c r="F14" s="10">
        <v>74.75</v>
      </c>
      <c r="G14" s="10" t="s">
        <v>59</v>
      </c>
      <c r="H14" s="10" t="s">
        <v>59</v>
      </c>
      <c r="I14" s="10">
        <v>0</v>
      </c>
      <c r="J14" s="10">
        <v>86.96</v>
      </c>
      <c r="K14" s="19">
        <v>43.48</v>
      </c>
      <c r="L14" s="19">
        <f t="shared" si="0"/>
        <v>118.22999999999999</v>
      </c>
      <c r="M14" s="4">
        <v>2.5</v>
      </c>
      <c r="N14" s="17">
        <v>120.72999999999999</v>
      </c>
      <c r="O14" s="11">
        <v>1</v>
      </c>
      <c r="P14" s="15" t="s">
        <v>7</v>
      </c>
      <c r="Q14" s="21"/>
    </row>
    <row r="15" spans="1:17" ht="15" customHeight="1">
      <c r="A15" s="1" t="s">
        <v>95</v>
      </c>
      <c r="B15" s="5" t="s">
        <v>96</v>
      </c>
      <c r="C15" s="3" t="s">
        <v>3</v>
      </c>
      <c r="D15" s="10" t="s">
        <v>41</v>
      </c>
      <c r="E15" s="7">
        <v>75.5</v>
      </c>
      <c r="F15" s="10">
        <v>72.75</v>
      </c>
      <c r="G15" s="10" t="s">
        <v>59</v>
      </c>
      <c r="H15" s="10" t="s">
        <v>59</v>
      </c>
      <c r="I15" s="10">
        <v>0</v>
      </c>
      <c r="J15" s="10">
        <v>86.74</v>
      </c>
      <c r="K15" s="19">
        <v>43.37</v>
      </c>
      <c r="L15" s="19">
        <f t="shared" si="0"/>
        <v>116.12</v>
      </c>
      <c r="M15" s="4">
        <v>0.5</v>
      </c>
      <c r="N15" s="17">
        <v>116.62</v>
      </c>
      <c r="O15" s="11">
        <v>2</v>
      </c>
      <c r="P15" s="15" t="s">
        <v>7</v>
      </c>
      <c r="Q15" s="21"/>
    </row>
    <row r="16" spans="1:17" ht="15" customHeight="1">
      <c r="A16" s="1" t="s">
        <v>97</v>
      </c>
      <c r="B16" s="5" t="s">
        <v>98</v>
      </c>
      <c r="C16" s="3" t="s">
        <v>3</v>
      </c>
      <c r="D16" s="10" t="s">
        <v>43</v>
      </c>
      <c r="E16" s="7">
        <v>77.5</v>
      </c>
      <c r="F16" s="10">
        <v>71.75</v>
      </c>
      <c r="G16" s="10" t="s">
        <v>59</v>
      </c>
      <c r="H16" s="10" t="s">
        <v>59</v>
      </c>
      <c r="I16" s="10">
        <v>0</v>
      </c>
      <c r="J16" s="10">
        <v>86.22</v>
      </c>
      <c r="K16" s="19">
        <v>43.11</v>
      </c>
      <c r="L16" s="19">
        <f t="shared" si="0"/>
        <v>114.86</v>
      </c>
      <c r="M16" s="4">
        <v>1.5</v>
      </c>
      <c r="N16" s="17">
        <v>116.36</v>
      </c>
      <c r="O16" s="11">
        <v>3</v>
      </c>
      <c r="P16" s="15" t="s">
        <v>7</v>
      </c>
      <c r="Q16" s="21"/>
    </row>
    <row r="17" spans="1:17" ht="15" customHeight="1">
      <c r="A17" s="1" t="s">
        <v>99</v>
      </c>
      <c r="B17" s="5" t="s">
        <v>100</v>
      </c>
      <c r="C17" s="3" t="s">
        <v>3</v>
      </c>
      <c r="D17" s="10" t="s">
        <v>41</v>
      </c>
      <c r="E17" s="7">
        <v>72.5</v>
      </c>
      <c r="F17" s="10">
        <v>71.25</v>
      </c>
      <c r="G17" s="10" t="s">
        <v>59</v>
      </c>
      <c r="H17" s="10" t="s">
        <v>59</v>
      </c>
      <c r="I17" s="10">
        <v>0</v>
      </c>
      <c r="J17" s="10">
        <v>87.92</v>
      </c>
      <c r="K17" s="19">
        <v>43.96</v>
      </c>
      <c r="L17" s="19">
        <f t="shared" si="0"/>
        <v>115.21000000000001</v>
      </c>
      <c r="M17" s="4">
        <v>0</v>
      </c>
      <c r="N17" s="17">
        <v>115.21000000000001</v>
      </c>
      <c r="O17" s="11">
        <v>4</v>
      </c>
      <c r="P17" s="15" t="s">
        <v>7</v>
      </c>
      <c r="Q17" s="21"/>
    </row>
    <row r="18" spans="1:17" ht="15" customHeight="1">
      <c r="A18" s="1" t="s">
        <v>101</v>
      </c>
      <c r="B18" s="5" t="s">
        <v>102</v>
      </c>
      <c r="C18" s="3" t="s">
        <v>4</v>
      </c>
      <c r="D18" s="10" t="s">
        <v>46</v>
      </c>
      <c r="E18" s="10" t="s">
        <v>37</v>
      </c>
      <c r="F18" s="10">
        <v>74.5</v>
      </c>
      <c r="G18" s="10" t="s">
        <v>59</v>
      </c>
      <c r="H18" s="10" t="s">
        <v>59</v>
      </c>
      <c r="I18" s="10">
        <v>0</v>
      </c>
      <c r="J18" s="10">
        <v>88.44</v>
      </c>
      <c r="K18" s="19">
        <v>44.22</v>
      </c>
      <c r="L18" s="19">
        <f t="shared" si="0"/>
        <v>118.72</v>
      </c>
      <c r="M18" s="4">
        <v>0</v>
      </c>
      <c r="N18" s="17">
        <v>118.72</v>
      </c>
      <c r="O18" s="11">
        <v>1</v>
      </c>
      <c r="P18" s="15" t="s">
        <v>8</v>
      </c>
      <c r="Q18" s="21"/>
    </row>
    <row r="19" spans="1:17" ht="15" customHeight="1">
      <c r="A19" s="1" t="s">
        <v>103</v>
      </c>
      <c r="B19" s="5" t="s">
        <v>104</v>
      </c>
      <c r="C19" s="3" t="s">
        <v>3</v>
      </c>
      <c r="D19" s="10" t="s">
        <v>24</v>
      </c>
      <c r="E19" s="10" t="s">
        <v>59</v>
      </c>
      <c r="F19" s="10">
        <v>26</v>
      </c>
      <c r="G19" s="10" t="s">
        <v>59</v>
      </c>
      <c r="H19" s="10">
        <v>88.5</v>
      </c>
      <c r="I19" s="10">
        <v>53.1</v>
      </c>
      <c r="J19" s="10">
        <v>89.8</v>
      </c>
      <c r="K19" s="19">
        <v>44.9</v>
      </c>
      <c r="L19" s="19">
        <f t="shared" si="0"/>
        <v>124</v>
      </c>
      <c r="M19" s="4">
        <v>0</v>
      </c>
      <c r="N19" s="17">
        <v>124</v>
      </c>
      <c r="O19" s="11">
        <v>1</v>
      </c>
      <c r="P19" s="15" t="s">
        <v>9</v>
      </c>
      <c r="Q19" s="21"/>
    </row>
    <row r="20" spans="1:17" ht="15" customHeight="1">
      <c r="A20" s="1" t="s">
        <v>105</v>
      </c>
      <c r="B20" s="5" t="s">
        <v>106</v>
      </c>
      <c r="C20" s="3" t="s">
        <v>3</v>
      </c>
      <c r="D20" s="10" t="s">
        <v>29</v>
      </c>
      <c r="E20" s="10" t="s">
        <v>59</v>
      </c>
      <c r="F20" s="10">
        <v>26.8</v>
      </c>
      <c r="G20" s="10" t="s">
        <v>59</v>
      </c>
      <c r="H20" s="10">
        <v>91</v>
      </c>
      <c r="I20" s="10">
        <v>54.6</v>
      </c>
      <c r="J20" s="10">
        <v>82.8</v>
      </c>
      <c r="K20" s="19">
        <v>41.4</v>
      </c>
      <c r="L20" s="19">
        <f t="shared" si="0"/>
        <v>122.80000000000001</v>
      </c>
      <c r="M20" s="4">
        <v>0</v>
      </c>
      <c r="N20" s="17">
        <v>122.80000000000001</v>
      </c>
      <c r="O20" s="11">
        <v>2</v>
      </c>
      <c r="P20" s="15" t="s">
        <v>9</v>
      </c>
      <c r="Q20" s="21"/>
    </row>
    <row r="21" spans="1:17" ht="15" customHeight="1">
      <c r="A21" s="1" t="s">
        <v>107</v>
      </c>
      <c r="B21" s="5" t="s">
        <v>108</v>
      </c>
      <c r="C21" s="3" t="s">
        <v>3</v>
      </c>
      <c r="D21" s="10" t="s">
        <v>48</v>
      </c>
      <c r="E21" s="10" t="s">
        <v>48</v>
      </c>
      <c r="F21" s="10">
        <v>76</v>
      </c>
      <c r="G21" s="10" t="s">
        <v>59</v>
      </c>
      <c r="H21" s="10" t="s">
        <v>59</v>
      </c>
      <c r="I21" s="10">
        <v>0</v>
      </c>
      <c r="J21" s="10">
        <v>85.4</v>
      </c>
      <c r="K21" s="19">
        <v>42.7</v>
      </c>
      <c r="L21" s="19">
        <f t="shared" si="0"/>
        <v>118.7</v>
      </c>
      <c r="M21" s="4">
        <v>0.5</v>
      </c>
      <c r="N21" s="17">
        <v>119.2</v>
      </c>
      <c r="O21" s="11">
        <v>1</v>
      </c>
      <c r="P21" s="15" t="s">
        <v>5</v>
      </c>
      <c r="Q21" s="21"/>
    </row>
    <row r="22" spans="1:17" ht="15" customHeight="1">
      <c r="A22" s="1" t="s">
        <v>109</v>
      </c>
      <c r="B22" s="5" t="s">
        <v>110</v>
      </c>
      <c r="C22" s="3" t="s">
        <v>4</v>
      </c>
      <c r="D22" s="10" t="s">
        <v>42</v>
      </c>
      <c r="E22" s="10" t="s">
        <v>39</v>
      </c>
      <c r="F22" s="10">
        <v>70.5</v>
      </c>
      <c r="G22" s="10" t="s">
        <v>59</v>
      </c>
      <c r="H22" s="10" t="s">
        <v>59</v>
      </c>
      <c r="I22" s="10">
        <v>0</v>
      </c>
      <c r="J22" s="10">
        <v>90.4</v>
      </c>
      <c r="K22" s="19">
        <v>45.2</v>
      </c>
      <c r="L22" s="19">
        <f t="shared" si="0"/>
        <v>115.7</v>
      </c>
      <c r="M22" s="4">
        <v>0</v>
      </c>
      <c r="N22" s="17">
        <v>115.7</v>
      </c>
      <c r="O22" s="11">
        <v>2</v>
      </c>
      <c r="P22" s="15" t="s">
        <v>5</v>
      </c>
      <c r="Q22" s="21"/>
    </row>
    <row r="23" spans="1:17" ht="15" customHeight="1">
      <c r="A23" s="1" t="s">
        <v>111</v>
      </c>
      <c r="B23" s="5" t="s">
        <v>112</v>
      </c>
      <c r="C23" s="3" t="s">
        <v>3</v>
      </c>
      <c r="D23" s="10" t="s">
        <v>38</v>
      </c>
      <c r="E23" s="10" t="s">
        <v>48</v>
      </c>
      <c r="F23" s="10">
        <v>70</v>
      </c>
      <c r="G23" s="10" t="s">
        <v>59</v>
      </c>
      <c r="H23" s="10" t="s">
        <v>59</v>
      </c>
      <c r="I23" s="10">
        <v>0</v>
      </c>
      <c r="J23" s="10">
        <v>88.4</v>
      </c>
      <c r="K23" s="19">
        <v>44.2</v>
      </c>
      <c r="L23" s="19">
        <f t="shared" si="0"/>
        <v>114.2</v>
      </c>
      <c r="M23" s="4">
        <v>0.5</v>
      </c>
      <c r="N23" s="17">
        <v>114.7</v>
      </c>
      <c r="O23" s="11">
        <v>3</v>
      </c>
      <c r="P23" s="15" t="s">
        <v>5</v>
      </c>
      <c r="Q23" s="21"/>
    </row>
    <row r="24" spans="1:17" ht="15" customHeight="1">
      <c r="A24" s="1" t="s">
        <v>113</v>
      </c>
      <c r="B24" s="5" t="s">
        <v>114</v>
      </c>
      <c r="C24" s="3" t="s">
        <v>3</v>
      </c>
      <c r="D24" s="10" t="s">
        <v>37</v>
      </c>
      <c r="E24" s="10" t="s">
        <v>40</v>
      </c>
      <c r="F24" s="10">
        <v>71</v>
      </c>
      <c r="G24" s="10" t="s">
        <v>59</v>
      </c>
      <c r="H24" s="10" t="s">
        <v>59</v>
      </c>
      <c r="I24" s="10">
        <v>0</v>
      </c>
      <c r="J24" s="10">
        <v>86.8</v>
      </c>
      <c r="K24" s="19">
        <v>43.4</v>
      </c>
      <c r="L24" s="19">
        <f t="shared" si="0"/>
        <v>114.4</v>
      </c>
      <c r="M24" s="4">
        <v>0</v>
      </c>
      <c r="N24" s="17">
        <v>114.4</v>
      </c>
      <c r="O24" s="11">
        <v>4</v>
      </c>
      <c r="P24" s="15" t="s">
        <v>5</v>
      </c>
      <c r="Q24" s="21"/>
    </row>
    <row r="25" spans="1:17" ht="15" customHeight="1">
      <c r="A25" s="1" t="s">
        <v>115</v>
      </c>
      <c r="B25" s="5" t="s">
        <v>116</v>
      </c>
      <c r="C25" s="3" t="s">
        <v>3</v>
      </c>
      <c r="D25" s="10" t="s">
        <v>23</v>
      </c>
      <c r="E25" s="10" t="s">
        <v>35</v>
      </c>
      <c r="F25" s="10">
        <v>60</v>
      </c>
      <c r="G25" s="10" t="s">
        <v>59</v>
      </c>
      <c r="H25" s="10" t="s">
        <v>59</v>
      </c>
      <c r="I25" s="10">
        <v>0</v>
      </c>
      <c r="J25" s="10">
        <v>83.8</v>
      </c>
      <c r="K25" s="19">
        <v>41.9</v>
      </c>
      <c r="L25" s="19">
        <f t="shared" si="0"/>
        <v>101.9</v>
      </c>
      <c r="M25" s="4">
        <v>0</v>
      </c>
      <c r="N25" s="17">
        <v>101.9</v>
      </c>
      <c r="O25" s="11">
        <v>1</v>
      </c>
      <c r="P25" s="15" t="s">
        <v>69</v>
      </c>
      <c r="Q25" s="21"/>
    </row>
    <row r="26" spans="1:17" ht="15" customHeight="1">
      <c r="A26" s="1" t="s">
        <v>117</v>
      </c>
      <c r="B26" s="5" t="s">
        <v>118</v>
      </c>
      <c r="C26" s="3" t="s">
        <v>4</v>
      </c>
      <c r="D26" s="10" t="s">
        <v>27</v>
      </c>
      <c r="E26" s="10" t="s">
        <v>59</v>
      </c>
      <c r="F26" s="10">
        <v>20.400000000000002</v>
      </c>
      <c r="G26" s="10" t="s">
        <v>59</v>
      </c>
      <c r="H26" s="10">
        <v>92.80000000000001</v>
      </c>
      <c r="I26" s="10">
        <v>55.68000000000001</v>
      </c>
      <c r="J26" s="10">
        <v>86.6</v>
      </c>
      <c r="K26" s="19">
        <v>43.3</v>
      </c>
      <c r="L26" s="19">
        <f t="shared" si="0"/>
        <v>119.38000000000001</v>
      </c>
      <c r="M26" s="4">
        <v>0</v>
      </c>
      <c r="N26" s="17">
        <v>119.38000000000001</v>
      </c>
      <c r="O26" s="11">
        <v>1</v>
      </c>
      <c r="P26" s="15" t="s">
        <v>10</v>
      </c>
      <c r="Q26" s="21"/>
    </row>
    <row r="27" spans="1:17" ht="15" customHeight="1">
      <c r="A27" s="1" t="s">
        <v>119</v>
      </c>
      <c r="B27" s="5" t="s">
        <v>120</v>
      </c>
      <c r="C27" s="3" t="s">
        <v>4</v>
      </c>
      <c r="D27" s="10" t="s">
        <v>28</v>
      </c>
      <c r="E27" s="10" t="s">
        <v>33</v>
      </c>
      <c r="F27" s="10">
        <v>58.5</v>
      </c>
      <c r="G27" s="10" t="s">
        <v>59</v>
      </c>
      <c r="H27" s="10" t="s">
        <v>59</v>
      </c>
      <c r="I27" s="10"/>
      <c r="J27" s="10">
        <v>87.66</v>
      </c>
      <c r="K27" s="19">
        <v>43.83</v>
      </c>
      <c r="L27" s="19">
        <f t="shared" si="0"/>
        <v>102.33</v>
      </c>
      <c r="M27" s="4">
        <v>0</v>
      </c>
      <c r="N27" s="17">
        <v>102.33</v>
      </c>
      <c r="O27" s="11">
        <v>1</v>
      </c>
      <c r="P27" s="16" t="s">
        <v>11</v>
      </c>
      <c r="Q27" s="21"/>
    </row>
    <row r="28" spans="1:17" ht="15" customHeight="1">
      <c r="A28" s="1" t="s">
        <v>121</v>
      </c>
      <c r="B28" s="5" t="s">
        <v>122</v>
      </c>
      <c r="C28" s="3" t="s">
        <v>3</v>
      </c>
      <c r="D28" s="10" t="s">
        <v>38</v>
      </c>
      <c r="E28" s="10" t="s">
        <v>23</v>
      </c>
      <c r="F28" s="10">
        <v>60.5</v>
      </c>
      <c r="G28" s="10" t="s">
        <v>59</v>
      </c>
      <c r="H28" s="10" t="s">
        <v>59</v>
      </c>
      <c r="I28" s="10"/>
      <c r="J28" s="10">
        <v>81.66</v>
      </c>
      <c r="K28" s="19">
        <v>40.83</v>
      </c>
      <c r="L28" s="19">
        <f t="shared" si="0"/>
        <v>101.33</v>
      </c>
      <c r="M28" s="4">
        <v>0</v>
      </c>
      <c r="N28" s="17">
        <v>101.33</v>
      </c>
      <c r="O28" s="11">
        <v>2</v>
      </c>
      <c r="P28" s="15" t="s">
        <v>11</v>
      </c>
      <c r="Q28" s="21"/>
    </row>
    <row r="29" spans="1:17" ht="15" customHeight="1">
      <c r="A29" s="1" t="s">
        <v>123</v>
      </c>
      <c r="B29" s="5" t="s">
        <v>124</v>
      </c>
      <c r="C29" s="3" t="s">
        <v>3</v>
      </c>
      <c r="D29" s="10" t="s">
        <v>41</v>
      </c>
      <c r="E29" s="10" t="s">
        <v>59</v>
      </c>
      <c r="F29" s="10">
        <v>28</v>
      </c>
      <c r="G29" s="10" t="s">
        <v>59</v>
      </c>
      <c r="H29" s="10">
        <v>82.8</v>
      </c>
      <c r="I29" s="10">
        <v>49.68</v>
      </c>
      <c r="J29" s="10">
        <v>88.2</v>
      </c>
      <c r="K29" s="19">
        <v>44.1</v>
      </c>
      <c r="L29" s="19">
        <f t="shared" si="0"/>
        <v>121.78</v>
      </c>
      <c r="M29" s="4">
        <v>0.5</v>
      </c>
      <c r="N29" s="17">
        <v>122.28</v>
      </c>
      <c r="O29" s="11">
        <v>1</v>
      </c>
      <c r="P29" s="15" t="s">
        <v>12</v>
      </c>
      <c r="Q29" s="21"/>
    </row>
    <row r="30" spans="1:17" ht="15" customHeight="1">
      <c r="A30" s="1" t="s">
        <v>125</v>
      </c>
      <c r="B30" s="5" t="s">
        <v>126</v>
      </c>
      <c r="C30" s="3" t="s">
        <v>3</v>
      </c>
      <c r="D30" s="10" t="s">
        <v>23</v>
      </c>
      <c r="E30" s="10" t="s">
        <v>59</v>
      </c>
      <c r="F30" s="10">
        <v>22.8</v>
      </c>
      <c r="G30" s="10" t="s">
        <v>59</v>
      </c>
      <c r="H30" s="10">
        <v>91.8</v>
      </c>
      <c r="I30" s="10">
        <v>55.08</v>
      </c>
      <c r="J30" s="10">
        <v>86.6</v>
      </c>
      <c r="K30" s="19">
        <v>43.3</v>
      </c>
      <c r="L30" s="19">
        <f t="shared" si="0"/>
        <v>121.17999999999999</v>
      </c>
      <c r="M30" s="4">
        <v>0</v>
      </c>
      <c r="N30" s="17">
        <v>121.17999999999999</v>
      </c>
      <c r="O30" s="11">
        <v>2</v>
      </c>
      <c r="P30" s="15" t="s">
        <v>12</v>
      </c>
      <c r="Q30" s="21"/>
    </row>
    <row r="31" spans="1:17" ht="15" customHeight="1">
      <c r="A31" s="1" t="s">
        <v>127</v>
      </c>
      <c r="B31" s="5" t="s">
        <v>128</v>
      </c>
      <c r="C31" s="3" t="s">
        <v>3</v>
      </c>
      <c r="D31" s="10" t="s">
        <v>46</v>
      </c>
      <c r="E31" s="10" t="s">
        <v>41</v>
      </c>
      <c r="F31" s="10">
        <v>72.5</v>
      </c>
      <c r="G31" s="10" t="s">
        <v>59</v>
      </c>
      <c r="H31" s="10" t="s">
        <v>59</v>
      </c>
      <c r="I31" s="10">
        <v>0</v>
      </c>
      <c r="J31" s="10">
        <v>89.98</v>
      </c>
      <c r="K31" s="19">
        <v>44.99</v>
      </c>
      <c r="L31" s="19">
        <f t="shared" si="0"/>
        <v>117.49000000000001</v>
      </c>
      <c r="M31" s="4">
        <v>2</v>
      </c>
      <c r="N31" s="17">
        <v>119.49000000000001</v>
      </c>
      <c r="O31" s="11">
        <v>1</v>
      </c>
      <c r="P31" s="15" t="s">
        <v>13</v>
      </c>
      <c r="Q31" s="21"/>
    </row>
    <row r="32" spans="1:17" ht="15" customHeight="1">
      <c r="A32" s="1" t="s">
        <v>129</v>
      </c>
      <c r="B32" s="5" t="s">
        <v>130</v>
      </c>
      <c r="C32" s="3" t="s">
        <v>3</v>
      </c>
      <c r="D32" s="10" t="s">
        <v>39</v>
      </c>
      <c r="E32" s="10" t="s">
        <v>48</v>
      </c>
      <c r="F32" s="10">
        <v>74</v>
      </c>
      <c r="G32" s="10" t="s">
        <v>59</v>
      </c>
      <c r="H32" s="10" t="s">
        <v>59</v>
      </c>
      <c r="I32" s="10">
        <v>0</v>
      </c>
      <c r="J32" s="10">
        <v>85.5</v>
      </c>
      <c r="K32" s="19">
        <v>42.75</v>
      </c>
      <c r="L32" s="19">
        <f t="shared" si="0"/>
        <v>116.75</v>
      </c>
      <c r="M32" s="4">
        <v>1.5</v>
      </c>
      <c r="N32" s="17">
        <v>118.25</v>
      </c>
      <c r="O32" s="11">
        <v>2</v>
      </c>
      <c r="P32" s="15" t="s">
        <v>13</v>
      </c>
      <c r="Q32" s="21"/>
    </row>
    <row r="33" spans="1:17" ht="15" customHeight="1">
      <c r="A33" s="1" t="s">
        <v>131</v>
      </c>
      <c r="B33" s="5" t="s">
        <v>132</v>
      </c>
      <c r="C33" s="3" t="s">
        <v>3</v>
      </c>
      <c r="D33" s="10" t="s">
        <v>48</v>
      </c>
      <c r="E33" s="10" t="s">
        <v>51</v>
      </c>
      <c r="F33" s="10">
        <v>77</v>
      </c>
      <c r="G33" s="10" t="s">
        <v>59</v>
      </c>
      <c r="H33" s="10" t="s">
        <v>59</v>
      </c>
      <c r="I33" s="10">
        <v>0</v>
      </c>
      <c r="J33" s="10">
        <v>89</v>
      </c>
      <c r="K33" s="19">
        <v>44.5</v>
      </c>
      <c r="L33" s="19">
        <f t="shared" si="0"/>
        <v>121.5</v>
      </c>
      <c r="M33" s="4">
        <v>2.5</v>
      </c>
      <c r="N33" s="17">
        <v>124</v>
      </c>
      <c r="O33" s="11">
        <v>1</v>
      </c>
      <c r="P33" s="15" t="s">
        <v>6</v>
      </c>
      <c r="Q33" s="21"/>
    </row>
    <row r="34" spans="1:17" ht="15" customHeight="1">
      <c r="A34" s="1" t="s">
        <v>133</v>
      </c>
      <c r="B34" s="5" t="s">
        <v>134</v>
      </c>
      <c r="C34" s="3" t="s">
        <v>3</v>
      </c>
      <c r="D34" s="10" t="s">
        <v>47</v>
      </c>
      <c r="E34" s="10" t="s">
        <v>37</v>
      </c>
      <c r="F34" s="10">
        <v>73.5</v>
      </c>
      <c r="G34" s="10" t="s">
        <v>59</v>
      </c>
      <c r="H34" s="10" t="s">
        <v>59</v>
      </c>
      <c r="I34" s="10">
        <v>0</v>
      </c>
      <c r="J34" s="10">
        <v>88.8</v>
      </c>
      <c r="K34" s="19">
        <v>44.4</v>
      </c>
      <c r="L34" s="19">
        <f t="shared" si="0"/>
        <v>117.9</v>
      </c>
      <c r="M34" s="4">
        <v>0</v>
      </c>
      <c r="N34" s="17">
        <v>117.9</v>
      </c>
      <c r="O34" s="11">
        <v>2</v>
      </c>
      <c r="P34" s="15" t="s">
        <v>6</v>
      </c>
      <c r="Q34" s="21"/>
    </row>
    <row r="35" spans="1:17" ht="15" customHeight="1">
      <c r="A35" s="1" t="s">
        <v>135</v>
      </c>
      <c r="B35" s="5" t="s">
        <v>136</v>
      </c>
      <c r="C35" s="3" t="s">
        <v>3</v>
      </c>
      <c r="D35" s="10" t="s">
        <v>46</v>
      </c>
      <c r="E35" s="10" t="s">
        <v>39</v>
      </c>
      <c r="F35" s="10">
        <v>73.5</v>
      </c>
      <c r="G35" s="10" t="s">
        <v>59</v>
      </c>
      <c r="H35" s="10" t="s">
        <v>59</v>
      </c>
      <c r="I35" s="10">
        <v>0</v>
      </c>
      <c r="J35" s="10">
        <v>85.6</v>
      </c>
      <c r="K35" s="19">
        <v>42.8</v>
      </c>
      <c r="L35" s="19">
        <f t="shared" si="0"/>
        <v>116.3</v>
      </c>
      <c r="M35" s="4">
        <v>0.5</v>
      </c>
      <c r="N35" s="17">
        <v>116.8</v>
      </c>
      <c r="O35" s="11">
        <v>3</v>
      </c>
      <c r="P35" s="15" t="s">
        <v>6</v>
      </c>
      <c r="Q35" s="21"/>
    </row>
    <row r="36" spans="1:17" ht="15" customHeight="1">
      <c r="A36" s="1" t="s">
        <v>137</v>
      </c>
      <c r="B36" s="5" t="s">
        <v>138</v>
      </c>
      <c r="C36" s="3" t="s">
        <v>3</v>
      </c>
      <c r="D36" s="10" t="s">
        <v>36</v>
      </c>
      <c r="E36" s="10" t="s">
        <v>46</v>
      </c>
      <c r="F36" s="10">
        <v>73</v>
      </c>
      <c r="G36" s="10" t="s">
        <v>59</v>
      </c>
      <c r="H36" s="10" t="s">
        <v>59</v>
      </c>
      <c r="I36" s="10">
        <v>0</v>
      </c>
      <c r="J36" s="10">
        <v>85</v>
      </c>
      <c r="K36" s="19">
        <v>42.5</v>
      </c>
      <c r="L36" s="19">
        <f t="shared" si="0"/>
        <v>115.5</v>
      </c>
      <c r="M36" s="4">
        <v>0.5</v>
      </c>
      <c r="N36" s="17">
        <v>116</v>
      </c>
      <c r="O36" s="11">
        <v>4</v>
      </c>
      <c r="P36" s="15" t="s">
        <v>6</v>
      </c>
      <c r="Q36" s="21"/>
    </row>
    <row r="37" spans="1:17" ht="15" customHeight="1">
      <c r="A37" s="1" t="s">
        <v>139</v>
      </c>
      <c r="B37" s="5" t="s">
        <v>140</v>
      </c>
      <c r="C37" s="3" t="s">
        <v>3</v>
      </c>
      <c r="D37" s="10" t="s">
        <v>48</v>
      </c>
      <c r="E37" s="10" t="s">
        <v>34</v>
      </c>
      <c r="F37" s="10">
        <v>76.5</v>
      </c>
      <c r="G37" s="10" t="s">
        <v>59</v>
      </c>
      <c r="H37" s="10" t="s">
        <v>59</v>
      </c>
      <c r="I37" s="10">
        <v>0</v>
      </c>
      <c r="J37" s="10">
        <v>77.4</v>
      </c>
      <c r="K37" s="19">
        <v>38.7</v>
      </c>
      <c r="L37" s="19">
        <f t="shared" si="0"/>
        <v>115.2</v>
      </c>
      <c r="M37" s="4">
        <v>0</v>
      </c>
      <c r="N37" s="17">
        <v>115.2</v>
      </c>
      <c r="O37" s="11">
        <v>5</v>
      </c>
      <c r="P37" s="15" t="s">
        <v>6</v>
      </c>
      <c r="Q37" s="21"/>
    </row>
    <row r="38" spans="1:17" ht="15" customHeight="1">
      <c r="A38" s="1" t="s">
        <v>141</v>
      </c>
      <c r="B38" s="5" t="s">
        <v>142</v>
      </c>
      <c r="C38" s="3" t="s">
        <v>3</v>
      </c>
      <c r="D38" s="10" t="s">
        <v>36</v>
      </c>
      <c r="E38" s="10" t="s">
        <v>42</v>
      </c>
      <c r="F38" s="10">
        <v>70</v>
      </c>
      <c r="G38" s="10" t="s">
        <v>59</v>
      </c>
      <c r="H38" s="10" t="s">
        <v>59</v>
      </c>
      <c r="I38" s="10">
        <v>0</v>
      </c>
      <c r="J38" s="10">
        <v>87.4</v>
      </c>
      <c r="K38" s="19">
        <v>43.7</v>
      </c>
      <c r="L38" s="19">
        <f t="shared" si="0"/>
        <v>113.7</v>
      </c>
      <c r="M38" s="4">
        <v>0</v>
      </c>
      <c r="N38" s="17">
        <v>113.7</v>
      </c>
      <c r="O38" s="11">
        <v>6</v>
      </c>
      <c r="P38" s="15" t="s">
        <v>6</v>
      </c>
      <c r="Q38" s="21"/>
    </row>
    <row r="39" spans="1:17" ht="15" customHeight="1">
      <c r="A39" s="1" t="s">
        <v>143</v>
      </c>
      <c r="B39" s="5" t="s">
        <v>144</v>
      </c>
      <c r="C39" s="3" t="s">
        <v>4</v>
      </c>
      <c r="D39" s="10" t="s">
        <v>29</v>
      </c>
      <c r="E39" s="10" t="s">
        <v>29</v>
      </c>
      <c r="F39" s="10">
        <v>67</v>
      </c>
      <c r="G39" s="10" t="s">
        <v>59</v>
      </c>
      <c r="H39" s="10" t="s">
        <v>59</v>
      </c>
      <c r="I39" s="10">
        <v>0</v>
      </c>
      <c r="J39" s="10">
        <v>89.7</v>
      </c>
      <c r="K39" s="19">
        <v>44.85</v>
      </c>
      <c r="L39" s="19">
        <f t="shared" si="0"/>
        <v>111.85</v>
      </c>
      <c r="M39" s="4">
        <v>1.5</v>
      </c>
      <c r="N39" s="17">
        <v>113.35</v>
      </c>
      <c r="O39" s="11">
        <v>7</v>
      </c>
      <c r="P39" s="15" t="s">
        <v>238</v>
      </c>
      <c r="Q39" s="21"/>
    </row>
    <row r="40" spans="1:17" ht="15" customHeight="1">
      <c r="A40" s="1" t="s">
        <v>145</v>
      </c>
      <c r="B40" s="5" t="s">
        <v>146</v>
      </c>
      <c r="C40" s="3" t="s">
        <v>4</v>
      </c>
      <c r="D40" s="10" t="s">
        <v>35</v>
      </c>
      <c r="E40" s="10" t="s">
        <v>24</v>
      </c>
      <c r="F40" s="10">
        <v>64</v>
      </c>
      <c r="G40" s="10" t="s">
        <v>59</v>
      </c>
      <c r="H40" s="10" t="s">
        <v>59</v>
      </c>
      <c r="I40" s="10">
        <v>0</v>
      </c>
      <c r="J40" s="10">
        <v>80.8</v>
      </c>
      <c r="K40" s="19">
        <v>40.4</v>
      </c>
      <c r="L40" s="19">
        <f t="shared" si="0"/>
        <v>104.4</v>
      </c>
      <c r="M40" s="4">
        <v>0</v>
      </c>
      <c r="N40" s="17">
        <v>104.4</v>
      </c>
      <c r="O40" s="11">
        <v>8</v>
      </c>
      <c r="P40" s="15" t="s">
        <v>236</v>
      </c>
      <c r="Q40" s="21"/>
    </row>
    <row r="41" spans="1:17" ht="15" customHeight="1">
      <c r="A41" s="1" t="s">
        <v>147</v>
      </c>
      <c r="B41" s="2" t="s">
        <v>148</v>
      </c>
      <c r="C41" s="4" t="s">
        <v>3</v>
      </c>
      <c r="D41" s="10" t="s">
        <v>45</v>
      </c>
      <c r="E41" s="10" t="s">
        <v>52</v>
      </c>
      <c r="F41" s="10">
        <v>48.9</v>
      </c>
      <c r="G41" s="10" t="s">
        <v>59</v>
      </c>
      <c r="H41" s="10">
        <v>83.9</v>
      </c>
      <c r="I41" s="10">
        <v>33.56</v>
      </c>
      <c r="J41" s="10">
        <v>87.42999999999999</v>
      </c>
      <c r="K41" s="19">
        <v>43.714999999999996</v>
      </c>
      <c r="L41" s="19">
        <f t="shared" si="0"/>
        <v>126.17500000000001</v>
      </c>
      <c r="M41" s="4">
        <v>1</v>
      </c>
      <c r="N41" s="17">
        <v>127.17500000000001</v>
      </c>
      <c r="O41" s="11">
        <v>1</v>
      </c>
      <c r="P41" s="15" t="s">
        <v>14</v>
      </c>
      <c r="Q41" s="21"/>
    </row>
    <row r="42" spans="1:17" ht="15" customHeight="1">
      <c r="A42" s="1" t="s">
        <v>149</v>
      </c>
      <c r="B42" s="5" t="s">
        <v>150</v>
      </c>
      <c r="C42" s="3" t="s">
        <v>3</v>
      </c>
      <c r="D42" s="10" t="s">
        <v>50</v>
      </c>
      <c r="E42" s="10" t="s">
        <v>34</v>
      </c>
      <c r="F42" s="10">
        <v>47.4</v>
      </c>
      <c r="G42" s="10" t="s">
        <v>59</v>
      </c>
      <c r="H42" s="10">
        <v>87.6</v>
      </c>
      <c r="I42" s="10">
        <v>35.04</v>
      </c>
      <c r="J42" s="10">
        <v>82.09</v>
      </c>
      <c r="K42" s="19">
        <v>41.045</v>
      </c>
      <c r="L42" s="19">
        <f t="shared" si="0"/>
        <v>123.485</v>
      </c>
      <c r="M42" s="4">
        <v>1</v>
      </c>
      <c r="N42" s="17">
        <v>124.485</v>
      </c>
      <c r="O42" s="11">
        <v>2</v>
      </c>
      <c r="P42" s="15" t="s">
        <v>14</v>
      </c>
      <c r="Q42" s="21"/>
    </row>
    <row r="43" spans="1:17" ht="15" customHeight="1">
      <c r="A43" s="1" t="s">
        <v>151</v>
      </c>
      <c r="B43" s="5" t="s">
        <v>152</v>
      </c>
      <c r="C43" s="3" t="s">
        <v>3</v>
      </c>
      <c r="D43" s="10" t="s">
        <v>46</v>
      </c>
      <c r="E43" s="10" t="s">
        <v>50</v>
      </c>
      <c r="F43" s="10">
        <v>46.8</v>
      </c>
      <c r="G43" s="10" t="s">
        <v>59</v>
      </c>
      <c r="H43" s="10">
        <v>80.6</v>
      </c>
      <c r="I43" s="10">
        <v>32.24</v>
      </c>
      <c r="J43" s="10">
        <v>89.09</v>
      </c>
      <c r="K43" s="19">
        <v>44.545</v>
      </c>
      <c r="L43" s="19">
        <f t="shared" si="0"/>
        <v>123.585</v>
      </c>
      <c r="M43" s="4">
        <v>0</v>
      </c>
      <c r="N43" s="17">
        <v>123.585</v>
      </c>
      <c r="O43" s="11">
        <v>3</v>
      </c>
      <c r="P43" s="15" t="s">
        <v>14</v>
      </c>
      <c r="Q43" s="21"/>
    </row>
    <row r="44" spans="1:17" ht="15" customHeight="1">
      <c r="A44" s="1" t="s">
        <v>153</v>
      </c>
      <c r="B44" s="5" t="s">
        <v>154</v>
      </c>
      <c r="C44" s="3" t="s">
        <v>3</v>
      </c>
      <c r="D44" s="10" t="s">
        <v>26</v>
      </c>
      <c r="E44" s="10" t="s">
        <v>60</v>
      </c>
      <c r="F44" s="10">
        <v>44.7</v>
      </c>
      <c r="G44" s="10" t="s">
        <v>59</v>
      </c>
      <c r="H44" s="10">
        <v>87.7</v>
      </c>
      <c r="I44" s="10">
        <v>35.080000000000005</v>
      </c>
      <c r="J44" s="10">
        <v>84.39</v>
      </c>
      <c r="K44" s="19">
        <v>42.195</v>
      </c>
      <c r="L44" s="19">
        <f t="shared" si="0"/>
        <v>121.975</v>
      </c>
      <c r="M44" s="4">
        <v>0</v>
      </c>
      <c r="N44" s="17">
        <v>121.975</v>
      </c>
      <c r="O44" s="11">
        <v>4</v>
      </c>
      <c r="P44" s="15" t="s">
        <v>14</v>
      </c>
      <c r="Q44" s="21"/>
    </row>
    <row r="45" spans="1:17" ht="15" customHeight="1">
      <c r="A45" s="1" t="s">
        <v>155</v>
      </c>
      <c r="B45" s="5" t="s">
        <v>156</v>
      </c>
      <c r="C45" s="3" t="s">
        <v>3</v>
      </c>
      <c r="D45" s="10" t="s">
        <v>47</v>
      </c>
      <c r="E45" s="10" t="s">
        <v>49</v>
      </c>
      <c r="F45" s="10">
        <v>45.599999999999994</v>
      </c>
      <c r="G45" s="10" t="s">
        <v>59</v>
      </c>
      <c r="H45" s="10">
        <v>78.5</v>
      </c>
      <c r="I45" s="10">
        <v>31.400000000000002</v>
      </c>
      <c r="J45" s="10">
        <v>86.83</v>
      </c>
      <c r="K45" s="19">
        <v>43.415</v>
      </c>
      <c r="L45" s="19">
        <f t="shared" si="0"/>
        <v>120.41499999999999</v>
      </c>
      <c r="M45" s="4">
        <v>1.5</v>
      </c>
      <c r="N45" s="17">
        <v>121.91499999999999</v>
      </c>
      <c r="O45" s="11">
        <v>5</v>
      </c>
      <c r="P45" s="15" t="s">
        <v>14</v>
      </c>
      <c r="Q45" s="21"/>
    </row>
    <row r="46" spans="1:17" ht="15" customHeight="1">
      <c r="A46" s="1" t="s">
        <v>157</v>
      </c>
      <c r="B46" s="5" t="s">
        <v>158</v>
      </c>
      <c r="C46" s="3" t="s">
        <v>3</v>
      </c>
      <c r="D46" s="10" t="s">
        <v>43</v>
      </c>
      <c r="E46" s="10" t="s">
        <v>45</v>
      </c>
      <c r="F46" s="10">
        <v>43.8</v>
      </c>
      <c r="G46" s="10" t="s">
        <v>59</v>
      </c>
      <c r="H46" s="10">
        <v>89.3</v>
      </c>
      <c r="I46" s="10">
        <v>35.72</v>
      </c>
      <c r="J46" s="10">
        <v>83.89</v>
      </c>
      <c r="K46" s="19">
        <v>41.945</v>
      </c>
      <c r="L46" s="19">
        <f t="shared" si="0"/>
        <v>121.465</v>
      </c>
      <c r="M46" s="4">
        <v>0</v>
      </c>
      <c r="N46" s="17">
        <v>121.465</v>
      </c>
      <c r="O46" s="11">
        <v>6</v>
      </c>
      <c r="P46" s="15" t="s">
        <v>14</v>
      </c>
      <c r="Q46" s="21"/>
    </row>
    <row r="47" spans="1:17" ht="15" customHeight="1">
      <c r="A47" s="1" t="s">
        <v>159</v>
      </c>
      <c r="B47" s="5" t="s">
        <v>160</v>
      </c>
      <c r="C47" s="3" t="s">
        <v>3</v>
      </c>
      <c r="D47" s="10" t="s">
        <v>24</v>
      </c>
      <c r="E47" s="10" t="s">
        <v>47</v>
      </c>
      <c r="F47" s="10">
        <v>41.4</v>
      </c>
      <c r="G47" s="10" t="s">
        <v>59</v>
      </c>
      <c r="H47" s="10">
        <v>92</v>
      </c>
      <c r="I47" s="10">
        <v>36.800000000000004</v>
      </c>
      <c r="J47" s="10">
        <v>85.99</v>
      </c>
      <c r="K47" s="19">
        <v>42.995</v>
      </c>
      <c r="L47" s="19">
        <f t="shared" si="0"/>
        <v>121.195</v>
      </c>
      <c r="M47" s="4">
        <v>0</v>
      </c>
      <c r="N47" s="17">
        <v>121.195</v>
      </c>
      <c r="O47" s="11">
        <v>7</v>
      </c>
      <c r="P47" s="15" t="s">
        <v>14</v>
      </c>
      <c r="Q47" s="21"/>
    </row>
    <row r="48" spans="1:17" ht="15" customHeight="1">
      <c r="A48" s="1" t="s">
        <v>161</v>
      </c>
      <c r="B48" s="5" t="s">
        <v>162</v>
      </c>
      <c r="C48" s="3" t="s">
        <v>3</v>
      </c>
      <c r="D48" s="10" t="s">
        <v>41</v>
      </c>
      <c r="E48" s="10" t="s">
        <v>36</v>
      </c>
      <c r="F48" s="10">
        <v>42.3</v>
      </c>
      <c r="G48" s="10" t="s">
        <v>59</v>
      </c>
      <c r="H48" s="10">
        <v>91.3</v>
      </c>
      <c r="I48" s="10">
        <v>36.52</v>
      </c>
      <c r="J48" s="10">
        <v>84.41</v>
      </c>
      <c r="K48" s="19">
        <v>42.205</v>
      </c>
      <c r="L48" s="19">
        <f t="shared" si="0"/>
        <v>121.02499999999999</v>
      </c>
      <c r="M48" s="4">
        <v>0</v>
      </c>
      <c r="N48" s="17">
        <v>121.02499999999999</v>
      </c>
      <c r="O48" s="11">
        <v>8</v>
      </c>
      <c r="P48" s="15" t="s">
        <v>14</v>
      </c>
      <c r="Q48" s="21"/>
    </row>
    <row r="49" spans="1:17" ht="15" customHeight="1">
      <c r="A49" s="1" t="s">
        <v>163</v>
      </c>
      <c r="B49" s="5" t="s">
        <v>164</v>
      </c>
      <c r="C49" s="3" t="s">
        <v>3</v>
      </c>
      <c r="D49" s="10" t="s">
        <v>34</v>
      </c>
      <c r="E49" s="10" t="s">
        <v>50</v>
      </c>
      <c r="F49" s="10">
        <v>47.4</v>
      </c>
      <c r="G49" s="10" t="s">
        <v>59</v>
      </c>
      <c r="H49" s="10">
        <v>83.69999999999999</v>
      </c>
      <c r="I49" s="10">
        <v>33.48</v>
      </c>
      <c r="J49" s="10">
        <v>79.59</v>
      </c>
      <c r="K49" s="19">
        <v>39.795</v>
      </c>
      <c r="L49" s="19">
        <f t="shared" si="0"/>
        <v>120.675</v>
      </c>
      <c r="M49" s="4">
        <v>0</v>
      </c>
      <c r="N49" s="17">
        <v>120.675</v>
      </c>
      <c r="O49" s="11">
        <v>9</v>
      </c>
      <c r="P49" s="15" t="s">
        <v>14</v>
      </c>
      <c r="Q49" s="21"/>
    </row>
    <row r="50" spans="1:17" ht="15" customHeight="1">
      <c r="A50" s="1" t="s">
        <v>165</v>
      </c>
      <c r="B50" s="5" t="s">
        <v>166</v>
      </c>
      <c r="C50" s="3" t="s">
        <v>3</v>
      </c>
      <c r="D50" s="10" t="s">
        <v>46</v>
      </c>
      <c r="E50" s="10" t="s">
        <v>45</v>
      </c>
      <c r="F50" s="10">
        <v>46.5</v>
      </c>
      <c r="G50" s="10" t="s">
        <v>59</v>
      </c>
      <c r="H50" s="10">
        <v>79.1</v>
      </c>
      <c r="I50" s="10">
        <v>31.64</v>
      </c>
      <c r="J50" s="10">
        <v>80.89</v>
      </c>
      <c r="K50" s="19">
        <v>40.445</v>
      </c>
      <c r="L50" s="19">
        <f t="shared" si="0"/>
        <v>118.58500000000001</v>
      </c>
      <c r="M50" s="4">
        <v>1</v>
      </c>
      <c r="N50" s="17">
        <v>119.58500000000001</v>
      </c>
      <c r="O50" s="11">
        <v>10</v>
      </c>
      <c r="P50" s="16" t="s">
        <v>14</v>
      </c>
      <c r="Q50" s="21"/>
    </row>
    <row r="51" spans="1:17" ht="15" customHeight="1">
      <c r="A51" s="1" t="s">
        <v>167</v>
      </c>
      <c r="B51" s="5" t="s">
        <v>168</v>
      </c>
      <c r="C51" s="3" t="s">
        <v>3</v>
      </c>
      <c r="D51" s="10" t="s">
        <v>46</v>
      </c>
      <c r="E51" s="10" t="s">
        <v>48</v>
      </c>
      <c r="F51" s="10">
        <v>45.3</v>
      </c>
      <c r="G51" s="10" t="s">
        <v>59</v>
      </c>
      <c r="H51" s="10">
        <v>79.19999999999999</v>
      </c>
      <c r="I51" s="10">
        <v>31.679999999999996</v>
      </c>
      <c r="J51" s="10">
        <v>84.79</v>
      </c>
      <c r="K51" s="19">
        <v>42.395</v>
      </c>
      <c r="L51" s="19">
        <f t="shared" si="0"/>
        <v>119.375</v>
      </c>
      <c r="M51" s="4">
        <v>0</v>
      </c>
      <c r="N51" s="17">
        <v>119.375</v>
      </c>
      <c r="O51" s="11">
        <v>11</v>
      </c>
      <c r="P51" s="16" t="s">
        <v>14</v>
      </c>
      <c r="Q51" s="21"/>
    </row>
    <row r="52" spans="1:17" ht="15" customHeight="1">
      <c r="A52" s="1" t="s">
        <v>169</v>
      </c>
      <c r="B52" s="5" t="s">
        <v>170</v>
      </c>
      <c r="C52" s="3" t="s">
        <v>3</v>
      </c>
      <c r="D52" s="10" t="s">
        <v>42</v>
      </c>
      <c r="E52" s="10" t="s">
        <v>52</v>
      </c>
      <c r="F52" s="10">
        <v>45.599999999999994</v>
      </c>
      <c r="G52" s="10" t="s">
        <v>59</v>
      </c>
      <c r="H52" s="10">
        <v>84.2</v>
      </c>
      <c r="I52" s="10">
        <v>33.68</v>
      </c>
      <c r="J52" s="10">
        <v>79.67</v>
      </c>
      <c r="K52" s="19">
        <v>39.835</v>
      </c>
      <c r="L52" s="19">
        <f t="shared" si="0"/>
        <v>119.11500000000001</v>
      </c>
      <c r="M52" s="4">
        <v>0</v>
      </c>
      <c r="N52" s="17">
        <v>119.11500000000001</v>
      </c>
      <c r="O52" s="11">
        <v>12</v>
      </c>
      <c r="P52" s="15" t="s">
        <v>14</v>
      </c>
      <c r="Q52" s="21"/>
    </row>
    <row r="53" spans="1:17" ht="15" customHeight="1">
      <c r="A53" s="1" t="s">
        <v>171</v>
      </c>
      <c r="B53" s="5" t="s">
        <v>172</v>
      </c>
      <c r="C53" s="3" t="s">
        <v>3</v>
      </c>
      <c r="D53" s="10" t="s">
        <v>34</v>
      </c>
      <c r="E53" s="10" t="s">
        <v>45</v>
      </c>
      <c r="F53" s="10">
        <v>47.099999999999994</v>
      </c>
      <c r="G53" s="10" t="s">
        <v>59</v>
      </c>
      <c r="H53" s="10">
        <v>70.4</v>
      </c>
      <c r="I53" s="10">
        <v>28.160000000000004</v>
      </c>
      <c r="J53" s="10">
        <v>85.51</v>
      </c>
      <c r="K53" s="19">
        <v>42.755</v>
      </c>
      <c r="L53" s="19">
        <f t="shared" si="0"/>
        <v>118.01499999999999</v>
      </c>
      <c r="M53" s="4">
        <v>0.5</v>
      </c>
      <c r="N53" s="17">
        <v>118.51499999999999</v>
      </c>
      <c r="O53" s="11">
        <v>13</v>
      </c>
      <c r="P53" s="15" t="s">
        <v>14</v>
      </c>
      <c r="Q53" s="21"/>
    </row>
    <row r="54" spans="1:17" ht="15" customHeight="1">
      <c r="A54" s="1" t="s">
        <v>173</v>
      </c>
      <c r="B54" s="5" t="s">
        <v>174</v>
      </c>
      <c r="C54" s="3" t="s">
        <v>3</v>
      </c>
      <c r="D54" s="10" t="s">
        <v>41</v>
      </c>
      <c r="E54" s="10" t="s">
        <v>50</v>
      </c>
      <c r="F54" s="10">
        <v>45.3</v>
      </c>
      <c r="G54" s="10" t="s">
        <v>59</v>
      </c>
      <c r="H54" s="10">
        <v>82.6</v>
      </c>
      <c r="I54" s="10">
        <v>33.04</v>
      </c>
      <c r="J54" s="10">
        <v>77.95</v>
      </c>
      <c r="K54" s="19">
        <v>38.975</v>
      </c>
      <c r="L54" s="19">
        <f t="shared" si="0"/>
        <v>117.315</v>
      </c>
      <c r="M54" s="4">
        <v>1</v>
      </c>
      <c r="N54" s="17">
        <v>118.315</v>
      </c>
      <c r="O54" s="11">
        <v>14</v>
      </c>
      <c r="P54" s="15" t="s">
        <v>14</v>
      </c>
      <c r="Q54" s="21"/>
    </row>
    <row r="55" spans="1:17" ht="15" customHeight="1">
      <c r="A55" s="1" t="s">
        <v>175</v>
      </c>
      <c r="B55" s="5" t="s">
        <v>176</v>
      </c>
      <c r="C55" s="3" t="s">
        <v>3</v>
      </c>
      <c r="D55" s="10" t="s">
        <v>41</v>
      </c>
      <c r="E55" s="10" t="s">
        <v>39</v>
      </c>
      <c r="F55" s="10">
        <v>42.599999999999994</v>
      </c>
      <c r="G55" s="10" t="s">
        <v>59</v>
      </c>
      <c r="H55" s="10">
        <v>85</v>
      </c>
      <c r="I55" s="10">
        <v>34</v>
      </c>
      <c r="J55" s="10">
        <v>83.27</v>
      </c>
      <c r="K55" s="19">
        <v>41.635</v>
      </c>
      <c r="L55" s="19">
        <f t="shared" si="0"/>
        <v>118.23499999999999</v>
      </c>
      <c r="M55" s="4">
        <v>0</v>
      </c>
      <c r="N55" s="17">
        <v>118.23499999999999</v>
      </c>
      <c r="O55" s="11">
        <v>15</v>
      </c>
      <c r="P55" s="15" t="s">
        <v>14</v>
      </c>
      <c r="Q55" s="21"/>
    </row>
    <row r="56" spans="1:17" ht="15" customHeight="1">
      <c r="A56" s="1" t="s">
        <v>177</v>
      </c>
      <c r="B56" s="5" t="s">
        <v>178</v>
      </c>
      <c r="C56" s="3" t="s">
        <v>3</v>
      </c>
      <c r="D56" s="10" t="s">
        <v>41</v>
      </c>
      <c r="E56" s="10" t="s">
        <v>39</v>
      </c>
      <c r="F56" s="10">
        <v>42.599999999999994</v>
      </c>
      <c r="G56" s="10" t="s">
        <v>59</v>
      </c>
      <c r="H56" s="10">
        <v>85.5</v>
      </c>
      <c r="I56" s="10">
        <v>34.2</v>
      </c>
      <c r="J56" s="10">
        <v>82.53</v>
      </c>
      <c r="K56" s="19">
        <v>41.265</v>
      </c>
      <c r="L56" s="19">
        <f t="shared" si="0"/>
        <v>118.065</v>
      </c>
      <c r="M56" s="4">
        <v>0</v>
      </c>
      <c r="N56" s="17">
        <v>118.065</v>
      </c>
      <c r="O56" s="11">
        <v>16</v>
      </c>
      <c r="P56" s="15" t="s">
        <v>14</v>
      </c>
      <c r="Q56" s="21"/>
    </row>
    <row r="57" spans="1:17" ht="15" customHeight="1">
      <c r="A57" s="1" t="s">
        <v>179</v>
      </c>
      <c r="B57" s="5" t="s">
        <v>180</v>
      </c>
      <c r="C57" s="3" t="s">
        <v>3</v>
      </c>
      <c r="D57" s="10" t="s">
        <v>40</v>
      </c>
      <c r="E57" s="10" t="s">
        <v>39</v>
      </c>
      <c r="F57" s="10">
        <v>42</v>
      </c>
      <c r="G57" s="10" t="s">
        <v>59</v>
      </c>
      <c r="H57" s="10">
        <v>79.5</v>
      </c>
      <c r="I57" s="10">
        <v>31.8</v>
      </c>
      <c r="J57" s="10">
        <v>86.39</v>
      </c>
      <c r="K57" s="19">
        <v>43.195</v>
      </c>
      <c r="L57" s="19">
        <f t="shared" si="0"/>
        <v>116.995</v>
      </c>
      <c r="M57" s="4">
        <v>1</v>
      </c>
      <c r="N57" s="17">
        <v>117.995</v>
      </c>
      <c r="O57" s="11">
        <v>17</v>
      </c>
      <c r="P57" s="15" t="s">
        <v>237</v>
      </c>
      <c r="Q57" s="21"/>
    </row>
    <row r="58" spans="1:17" ht="15" customHeight="1">
      <c r="A58" s="1" t="s">
        <v>181</v>
      </c>
      <c r="B58" s="5" t="s">
        <v>182</v>
      </c>
      <c r="C58" s="3" t="s">
        <v>3</v>
      </c>
      <c r="D58" s="10" t="s">
        <v>29</v>
      </c>
      <c r="E58" s="10" t="s">
        <v>40</v>
      </c>
      <c r="F58" s="10">
        <v>40.5</v>
      </c>
      <c r="G58" s="10" t="s">
        <v>59</v>
      </c>
      <c r="H58" s="10">
        <v>89.2</v>
      </c>
      <c r="I58" s="10">
        <v>35.68</v>
      </c>
      <c r="J58" s="10">
        <v>80.39</v>
      </c>
      <c r="K58" s="19">
        <v>40.195</v>
      </c>
      <c r="L58" s="19">
        <f t="shared" si="0"/>
        <v>116.375</v>
      </c>
      <c r="M58" s="4">
        <v>1</v>
      </c>
      <c r="N58" s="17">
        <v>117.375</v>
      </c>
      <c r="O58" s="11">
        <v>18</v>
      </c>
      <c r="P58" s="15" t="s">
        <v>237</v>
      </c>
      <c r="Q58" s="21"/>
    </row>
    <row r="59" spans="1:17" ht="15" customHeight="1">
      <c r="A59" s="1" t="s">
        <v>183</v>
      </c>
      <c r="B59" s="5" t="s">
        <v>184</v>
      </c>
      <c r="C59" s="3" t="s">
        <v>3</v>
      </c>
      <c r="D59" s="10" t="s">
        <v>40</v>
      </c>
      <c r="E59" s="10" t="s">
        <v>59</v>
      </c>
      <c r="F59" s="10">
        <v>27.200000000000003</v>
      </c>
      <c r="G59" s="10" t="s">
        <v>59</v>
      </c>
      <c r="H59" s="10">
        <v>83.7</v>
      </c>
      <c r="I59" s="10">
        <v>50.22</v>
      </c>
      <c r="J59" s="10">
        <v>83.8</v>
      </c>
      <c r="K59" s="19">
        <v>41.9</v>
      </c>
      <c r="L59" s="19">
        <f t="shared" si="0"/>
        <v>119.32</v>
      </c>
      <c r="M59" s="4">
        <v>0</v>
      </c>
      <c r="N59" s="17">
        <v>119.32</v>
      </c>
      <c r="O59" s="11">
        <v>1</v>
      </c>
      <c r="P59" s="15" t="s">
        <v>219</v>
      </c>
      <c r="Q59" s="21"/>
    </row>
    <row r="60" spans="1:17" ht="15" customHeight="1">
      <c r="A60" s="1" t="s">
        <v>185</v>
      </c>
      <c r="B60" s="5" t="s">
        <v>186</v>
      </c>
      <c r="C60" s="3" t="s">
        <v>3</v>
      </c>
      <c r="D60" s="10" t="s">
        <v>235</v>
      </c>
      <c r="E60" s="10" t="s">
        <v>59</v>
      </c>
      <c r="F60" s="10">
        <v>23.6</v>
      </c>
      <c r="G60" s="10">
        <v>12</v>
      </c>
      <c r="H60" s="10">
        <v>40</v>
      </c>
      <c r="I60" s="10">
        <v>31.2</v>
      </c>
      <c r="J60" s="10">
        <v>87.8</v>
      </c>
      <c r="K60" s="19">
        <v>43.9</v>
      </c>
      <c r="L60" s="19">
        <f t="shared" si="0"/>
        <v>98.69999999999999</v>
      </c>
      <c r="M60" s="4">
        <v>0</v>
      </c>
      <c r="N60" s="17">
        <v>98.69999999999999</v>
      </c>
      <c r="O60" s="11">
        <v>1</v>
      </c>
      <c r="P60" s="15" t="s">
        <v>220</v>
      </c>
      <c r="Q60" s="21"/>
    </row>
    <row r="61" spans="1:17" ht="15" customHeight="1">
      <c r="A61" s="1" t="s">
        <v>187</v>
      </c>
      <c r="B61" s="5" t="s">
        <v>188</v>
      </c>
      <c r="C61" s="3" t="s">
        <v>3</v>
      </c>
      <c r="D61" s="10" t="s">
        <v>41</v>
      </c>
      <c r="E61" s="10" t="s">
        <v>59</v>
      </c>
      <c r="F61" s="10">
        <v>28</v>
      </c>
      <c r="G61" s="10">
        <v>25.5</v>
      </c>
      <c r="H61" s="10">
        <v>52</v>
      </c>
      <c r="I61" s="10">
        <v>46.5</v>
      </c>
      <c r="J61" s="10">
        <v>84.4</v>
      </c>
      <c r="K61" s="19">
        <v>42.2</v>
      </c>
      <c r="L61" s="19">
        <f t="shared" si="0"/>
        <v>116.7</v>
      </c>
      <c r="M61" s="4">
        <v>0</v>
      </c>
      <c r="N61" s="17">
        <v>116.7</v>
      </c>
      <c r="O61" s="11">
        <v>1</v>
      </c>
      <c r="P61" s="15" t="s">
        <v>221</v>
      </c>
      <c r="Q61" s="21"/>
    </row>
    <row r="62" spans="1:17" ht="15" customHeight="1">
      <c r="A62" s="1" t="s">
        <v>189</v>
      </c>
      <c r="B62" s="5" t="s">
        <v>190</v>
      </c>
      <c r="C62" s="3" t="s">
        <v>4</v>
      </c>
      <c r="D62" s="10" t="s">
        <v>24</v>
      </c>
      <c r="E62" s="10" t="s">
        <v>59</v>
      </c>
      <c r="F62" s="10">
        <v>26</v>
      </c>
      <c r="G62" s="10">
        <v>27</v>
      </c>
      <c r="H62" s="10">
        <v>37</v>
      </c>
      <c r="I62" s="10">
        <v>38.4</v>
      </c>
      <c r="J62" s="10">
        <v>83.6</v>
      </c>
      <c r="K62" s="19">
        <v>41.8</v>
      </c>
      <c r="L62" s="19">
        <f t="shared" si="0"/>
        <v>106.2</v>
      </c>
      <c r="M62" s="4">
        <v>0</v>
      </c>
      <c r="N62" s="17">
        <v>106.2</v>
      </c>
      <c r="O62" s="11">
        <v>2</v>
      </c>
      <c r="P62" s="15" t="s">
        <v>221</v>
      </c>
      <c r="Q62" s="21"/>
    </row>
    <row r="63" spans="1:17" ht="15" customHeight="1">
      <c r="A63" s="1" t="s">
        <v>191</v>
      </c>
      <c r="B63" s="5" t="s">
        <v>192</v>
      </c>
      <c r="C63" s="3" t="s">
        <v>3</v>
      </c>
      <c r="D63" s="10" t="s">
        <v>48</v>
      </c>
      <c r="E63" s="10" t="s">
        <v>59</v>
      </c>
      <c r="F63" s="10">
        <v>30.400000000000002</v>
      </c>
      <c r="G63" s="10" t="s">
        <v>59</v>
      </c>
      <c r="H63" s="10">
        <v>69.7</v>
      </c>
      <c r="I63" s="10">
        <v>41.82</v>
      </c>
      <c r="J63" s="10">
        <v>83.6</v>
      </c>
      <c r="K63" s="19">
        <v>41.8</v>
      </c>
      <c r="L63" s="19">
        <f t="shared" si="0"/>
        <v>114.02</v>
      </c>
      <c r="M63" s="4">
        <v>0.5</v>
      </c>
      <c r="N63" s="17">
        <v>114.52</v>
      </c>
      <c r="O63" s="11">
        <v>1</v>
      </c>
      <c r="P63" s="15" t="s">
        <v>222</v>
      </c>
      <c r="Q63" s="21"/>
    </row>
    <row r="64" spans="1:17" ht="15" customHeight="1">
      <c r="A64" s="1" t="s">
        <v>193</v>
      </c>
      <c r="B64" s="5" t="s">
        <v>194</v>
      </c>
      <c r="C64" s="3" t="s">
        <v>3</v>
      </c>
      <c r="D64" s="10" t="s">
        <v>61</v>
      </c>
      <c r="E64" s="10" t="s">
        <v>59</v>
      </c>
      <c r="F64" s="10">
        <v>20.8</v>
      </c>
      <c r="G64" s="10">
        <v>20</v>
      </c>
      <c r="H64" s="10">
        <v>55.3</v>
      </c>
      <c r="I64" s="10">
        <v>45.18</v>
      </c>
      <c r="J64" s="10">
        <v>82.8</v>
      </c>
      <c r="K64" s="19">
        <v>41.4</v>
      </c>
      <c r="L64" s="19">
        <f t="shared" si="0"/>
        <v>107.38</v>
      </c>
      <c r="M64" s="4">
        <v>2</v>
      </c>
      <c r="N64" s="17">
        <v>109.38</v>
      </c>
      <c r="O64" s="11">
        <v>1</v>
      </c>
      <c r="P64" s="15" t="s">
        <v>223</v>
      </c>
      <c r="Q64" s="20"/>
    </row>
    <row r="65" spans="1:17" ht="15" customHeight="1">
      <c r="A65" s="1" t="s">
        <v>195</v>
      </c>
      <c r="B65" s="5" t="s">
        <v>196</v>
      </c>
      <c r="C65" s="3" t="s">
        <v>3</v>
      </c>
      <c r="D65" s="10" t="s">
        <v>24</v>
      </c>
      <c r="E65" s="10" t="s">
        <v>59</v>
      </c>
      <c r="F65" s="10">
        <v>26</v>
      </c>
      <c r="G65" s="10">
        <v>29.8</v>
      </c>
      <c r="H65" s="10">
        <v>54.5</v>
      </c>
      <c r="I65" s="10">
        <v>50.58</v>
      </c>
      <c r="J65" s="10">
        <v>81.4</v>
      </c>
      <c r="K65" s="19">
        <v>40.7</v>
      </c>
      <c r="L65" s="19">
        <f t="shared" si="0"/>
        <v>117.28</v>
      </c>
      <c r="M65" s="3">
        <v>1</v>
      </c>
      <c r="N65" s="17">
        <v>118.28</v>
      </c>
      <c r="O65" s="11">
        <v>1</v>
      </c>
      <c r="P65" s="15" t="s">
        <v>224</v>
      </c>
      <c r="Q65" s="20"/>
    </row>
    <row r="66" spans="1:17" ht="15" customHeight="1">
      <c r="A66" s="1" t="s">
        <v>197</v>
      </c>
      <c r="B66" s="5" t="s">
        <v>198</v>
      </c>
      <c r="C66" s="3" t="s">
        <v>3</v>
      </c>
      <c r="D66" s="10" t="s">
        <v>29</v>
      </c>
      <c r="E66" s="10" t="s">
        <v>59</v>
      </c>
      <c r="F66" s="10">
        <v>26.8</v>
      </c>
      <c r="G66" s="10">
        <v>31</v>
      </c>
      <c r="H66" s="10">
        <v>52.5</v>
      </c>
      <c r="I66" s="10">
        <v>50.1</v>
      </c>
      <c r="J66" s="10">
        <v>85.4</v>
      </c>
      <c r="K66" s="19">
        <v>42.7</v>
      </c>
      <c r="L66" s="19">
        <f t="shared" si="0"/>
        <v>119.60000000000001</v>
      </c>
      <c r="M66" s="3">
        <v>0</v>
      </c>
      <c r="N66" s="17">
        <v>119.60000000000001</v>
      </c>
      <c r="O66" s="11">
        <v>1</v>
      </c>
      <c r="P66" s="15" t="s">
        <v>225</v>
      </c>
      <c r="Q66" s="20"/>
    </row>
    <row r="67" spans="1:17" ht="15" customHeight="1">
      <c r="A67" s="1" t="s">
        <v>199</v>
      </c>
      <c r="B67" s="5" t="s">
        <v>200</v>
      </c>
      <c r="C67" s="3" t="s">
        <v>4</v>
      </c>
      <c r="D67" s="10" t="s">
        <v>44</v>
      </c>
      <c r="E67" s="10" t="s">
        <v>59</v>
      </c>
      <c r="F67" s="10">
        <v>19.6</v>
      </c>
      <c r="G67" s="10">
        <v>30</v>
      </c>
      <c r="H67" s="10">
        <v>56</v>
      </c>
      <c r="I67" s="10">
        <v>51.6</v>
      </c>
      <c r="J67" s="10">
        <v>79.4</v>
      </c>
      <c r="K67" s="19">
        <v>39.7</v>
      </c>
      <c r="L67" s="19">
        <f t="shared" si="0"/>
        <v>110.9</v>
      </c>
      <c r="M67" s="3">
        <v>1</v>
      </c>
      <c r="N67" s="17">
        <v>111.9</v>
      </c>
      <c r="O67" s="11">
        <v>1</v>
      </c>
      <c r="P67" s="15" t="s">
        <v>226</v>
      </c>
      <c r="Q67" s="20"/>
    </row>
    <row r="68" spans="1:17" ht="15" customHeight="1">
      <c r="A68" s="1" t="s">
        <v>201</v>
      </c>
      <c r="B68" s="5" t="s">
        <v>202</v>
      </c>
      <c r="C68" s="3" t="s">
        <v>3</v>
      </c>
      <c r="D68" s="10" t="s">
        <v>23</v>
      </c>
      <c r="E68" s="10" t="s">
        <v>59</v>
      </c>
      <c r="F68" s="10">
        <v>22.8</v>
      </c>
      <c r="G68" s="10" t="s">
        <v>59</v>
      </c>
      <c r="H68" s="10">
        <v>6.5</v>
      </c>
      <c r="I68" s="10">
        <v>3.9</v>
      </c>
      <c r="J68" s="10">
        <v>82.6</v>
      </c>
      <c r="K68" s="19">
        <v>41.3</v>
      </c>
      <c r="L68" s="19">
        <f t="shared" si="0"/>
        <v>68</v>
      </c>
      <c r="M68" s="3">
        <v>1</v>
      </c>
      <c r="N68" s="17">
        <v>69</v>
      </c>
      <c r="O68" s="11">
        <v>1</v>
      </c>
      <c r="P68" s="15" t="s">
        <v>227</v>
      </c>
      <c r="Q68" s="20"/>
    </row>
    <row r="69" spans="1:17" ht="15" customHeight="1">
      <c r="A69" s="1" t="s">
        <v>203</v>
      </c>
      <c r="B69" s="5" t="s">
        <v>204</v>
      </c>
      <c r="C69" s="3" t="s">
        <v>4</v>
      </c>
      <c r="D69" s="10" t="s">
        <v>42</v>
      </c>
      <c r="E69" s="10" t="s">
        <v>59</v>
      </c>
      <c r="F69" s="10">
        <v>27.6</v>
      </c>
      <c r="G69" s="10">
        <v>20.5</v>
      </c>
      <c r="H69" s="10">
        <v>46</v>
      </c>
      <c r="I69" s="10">
        <v>39.9</v>
      </c>
      <c r="J69" s="10">
        <v>82.2</v>
      </c>
      <c r="K69" s="19">
        <v>41.1</v>
      </c>
      <c r="L69" s="19">
        <f aca="true" t="shared" si="1" ref="L69:L75">F69+I69+K69</f>
        <v>108.6</v>
      </c>
      <c r="M69" s="3">
        <v>0</v>
      </c>
      <c r="N69" s="17">
        <v>108.6</v>
      </c>
      <c r="O69" s="11">
        <v>1</v>
      </c>
      <c r="P69" s="15" t="s">
        <v>228</v>
      </c>
      <c r="Q69" s="20"/>
    </row>
    <row r="70" spans="1:17" ht="15" customHeight="1">
      <c r="A70" s="1" t="s">
        <v>205</v>
      </c>
      <c r="B70" s="5" t="s">
        <v>206</v>
      </c>
      <c r="C70" s="3" t="s">
        <v>3</v>
      </c>
      <c r="D70" s="10" t="s">
        <v>37</v>
      </c>
      <c r="E70" s="10" t="s">
        <v>59</v>
      </c>
      <c r="F70" s="10">
        <v>29.6</v>
      </c>
      <c r="G70" s="10">
        <v>35.5</v>
      </c>
      <c r="H70" s="10">
        <v>46.5</v>
      </c>
      <c r="I70" s="10">
        <v>49.199999999999996</v>
      </c>
      <c r="J70" s="10">
        <v>82.2</v>
      </c>
      <c r="K70" s="19">
        <v>41.1</v>
      </c>
      <c r="L70" s="19">
        <f t="shared" si="1"/>
        <v>119.9</v>
      </c>
      <c r="M70" s="3">
        <v>0</v>
      </c>
      <c r="N70" s="17">
        <v>119.9</v>
      </c>
      <c r="O70" s="11">
        <v>1</v>
      </c>
      <c r="P70" s="15" t="s">
        <v>229</v>
      </c>
      <c r="Q70" s="20"/>
    </row>
    <row r="71" spans="1:17" ht="15" customHeight="1">
      <c r="A71" s="1" t="s">
        <v>207</v>
      </c>
      <c r="B71" s="5" t="s">
        <v>208</v>
      </c>
      <c r="C71" s="3" t="s">
        <v>3</v>
      </c>
      <c r="D71" s="10" t="s">
        <v>30</v>
      </c>
      <c r="E71" s="10" t="s">
        <v>59</v>
      </c>
      <c r="F71" s="10">
        <v>22.400000000000002</v>
      </c>
      <c r="G71" s="10" t="s">
        <v>59</v>
      </c>
      <c r="H71" s="10">
        <v>77.6</v>
      </c>
      <c r="I71" s="10">
        <v>46.559999999999995</v>
      </c>
      <c r="J71" s="10">
        <v>77</v>
      </c>
      <c r="K71" s="19">
        <v>38.5</v>
      </c>
      <c r="L71" s="19">
        <f t="shared" si="1"/>
        <v>107.46</v>
      </c>
      <c r="M71" s="3">
        <v>2.5</v>
      </c>
      <c r="N71" s="17">
        <v>109.96</v>
      </c>
      <c r="O71" s="11">
        <v>1</v>
      </c>
      <c r="P71" s="16" t="s">
        <v>70</v>
      </c>
      <c r="Q71" s="20"/>
    </row>
    <row r="72" spans="1:17" ht="15" customHeight="1">
      <c r="A72" s="1" t="s">
        <v>209</v>
      </c>
      <c r="B72" s="5" t="s">
        <v>210</v>
      </c>
      <c r="C72" s="3" t="s">
        <v>3</v>
      </c>
      <c r="D72" s="10" t="s">
        <v>37</v>
      </c>
      <c r="E72" s="10" t="s">
        <v>59</v>
      </c>
      <c r="F72" s="10">
        <v>29.6</v>
      </c>
      <c r="G72" s="10">
        <v>38</v>
      </c>
      <c r="H72" s="10">
        <v>56.2</v>
      </c>
      <c r="I72" s="10">
        <v>56.52</v>
      </c>
      <c r="J72" s="10">
        <v>78.2</v>
      </c>
      <c r="K72" s="19">
        <v>39.1</v>
      </c>
      <c r="L72" s="19">
        <f t="shared" si="1"/>
        <v>125.22</v>
      </c>
      <c r="M72" s="3">
        <v>1.5</v>
      </c>
      <c r="N72" s="17">
        <v>126.72</v>
      </c>
      <c r="O72" s="11">
        <v>1</v>
      </c>
      <c r="P72" s="15" t="s">
        <v>230</v>
      </c>
      <c r="Q72" s="20"/>
    </row>
    <row r="73" spans="1:17" ht="15" customHeight="1">
      <c r="A73" s="1" t="s">
        <v>211</v>
      </c>
      <c r="B73" s="5" t="s">
        <v>212</v>
      </c>
      <c r="C73" s="3" t="s">
        <v>3</v>
      </c>
      <c r="D73" s="10" t="s">
        <v>43</v>
      </c>
      <c r="E73" s="10" t="s">
        <v>59</v>
      </c>
      <c r="F73" s="10">
        <v>26.400000000000002</v>
      </c>
      <c r="G73" s="10">
        <v>25</v>
      </c>
      <c r="H73" s="10">
        <v>41</v>
      </c>
      <c r="I73" s="10">
        <v>39.6</v>
      </c>
      <c r="J73" s="10">
        <v>85.4</v>
      </c>
      <c r="K73" s="19">
        <v>42.7</v>
      </c>
      <c r="L73" s="19">
        <f t="shared" si="1"/>
        <v>108.7</v>
      </c>
      <c r="M73" s="3">
        <v>1.5</v>
      </c>
      <c r="N73" s="17">
        <v>110.2</v>
      </c>
      <c r="O73" s="11">
        <v>1</v>
      </c>
      <c r="P73" s="15" t="s">
        <v>231</v>
      </c>
      <c r="Q73" s="21"/>
    </row>
    <row r="74" spans="1:17" ht="15" customHeight="1">
      <c r="A74" s="1" t="s">
        <v>213</v>
      </c>
      <c r="B74" s="5" t="s">
        <v>214</v>
      </c>
      <c r="C74" s="3" t="s">
        <v>3</v>
      </c>
      <c r="D74" s="10" t="s">
        <v>43</v>
      </c>
      <c r="E74" s="10" t="s">
        <v>59</v>
      </c>
      <c r="F74" s="10">
        <v>26.400000000000002</v>
      </c>
      <c r="G74" s="10">
        <v>28</v>
      </c>
      <c r="H74" s="10">
        <v>45</v>
      </c>
      <c r="I74" s="10">
        <v>43.8</v>
      </c>
      <c r="J74" s="10">
        <v>80.6</v>
      </c>
      <c r="K74" s="19">
        <v>40.3</v>
      </c>
      <c r="L74" s="19">
        <f t="shared" si="1"/>
        <v>110.5</v>
      </c>
      <c r="M74" s="3">
        <v>0</v>
      </c>
      <c r="N74" s="17">
        <v>110.5</v>
      </c>
      <c r="O74" s="11">
        <v>1</v>
      </c>
      <c r="P74" s="15" t="s">
        <v>232</v>
      </c>
      <c r="Q74" s="21"/>
    </row>
    <row r="75" spans="1:17" ht="15" customHeight="1">
      <c r="A75" s="1" t="s">
        <v>215</v>
      </c>
      <c r="B75" s="5" t="s">
        <v>216</v>
      </c>
      <c r="C75" s="3" t="s">
        <v>3</v>
      </c>
      <c r="D75" s="10" t="s">
        <v>28</v>
      </c>
      <c r="E75" s="10" t="s">
        <v>59</v>
      </c>
      <c r="F75" s="10">
        <v>24.8</v>
      </c>
      <c r="G75" s="10">
        <v>21</v>
      </c>
      <c r="H75" s="10">
        <v>38</v>
      </c>
      <c r="I75" s="10">
        <v>35.4</v>
      </c>
      <c r="J75" s="10">
        <v>80.6</v>
      </c>
      <c r="K75" s="19">
        <v>40.3</v>
      </c>
      <c r="L75" s="19">
        <f t="shared" si="1"/>
        <v>100.5</v>
      </c>
      <c r="M75" s="3">
        <v>0</v>
      </c>
      <c r="N75" s="17">
        <v>100.5</v>
      </c>
      <c r="O75" s="11">
        <v>1</v>
      </c>
      <c r="P75" s="15" t="s">
        <v>233</v>
      </c>
      <c r="Q75" s="21"/>
    </row>
  </sheetData>
  <sheetProtection/>
  <mergeCells count="13">
    <mergeCell ref="P2:P3"/>
    <mergeCell ref="A2:A3"/>
    <mergeCell ref="B2:B3"/>
    <mergeCell ref="C2:C3"/>
    <mergeCell ref="J2:K2"/>
    <mergeCell ref="N2:N3"/>
    <mergeCell ref="A1:Q1"/>
    <mergeCell ref="Q2:Q3"/>
    <mergeCell ref="L2:L3"/>
    <mergeCell ref="O2:O3"/>
    <mergeCell ref="G2:I2"/>
    <mergeCell ref="M2:M3"/>
    <mergeCell ref="D2:F2"/>
  </mergeCells>
  <printOptions/>
  <pageMargins left="0.7086614173228347" right="0.7086614173228347" top="0.2755905511811024" bottom="0.15748031496062992" header="0.2362204724409449" footer="0.15748031496062992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sxfengrb</dc:creator>
  <cp:keywords/>
  <dc:description/>
  <cp:lastModifiedBy>Administrator</cp:lastModifiedBy>
  <cp:lastPrinted>2018-06-04T01:26:56Z</cp:lastPrinted>
  <dcterms:created xsi:type="dcterms:W3CDTF">2016-03-09T08:09:36Z</dcterms:created>
  <dcterms:modified xsi:type="dcterms:W3CDTF">2018-06-04T01:26:59Z</dcterms:modified>
  <cp:category/>
  <cp:version/>
  <cp:contentType/>
  <cp:contentStatus/>
</cp:coreProperties>
</file>