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85" activeTab="0"/>
  </bookViews>
  <sheets>
    <sheet name="教师需求表 (2)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<sst xmlns="http://schemas.openxmlformats.org/spreadsheetml/2006/main" count="43" uniqueCount="39">
  <si>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 xml:space="preserve">   附件2：</t>
  </si>
  <si>
    <t>2024年南京市栖霞区中小学公开招聘教师学科需求表2</t>
  </si>
  <si>
    <t>序号</t>
  </si>
  <si>
    <t>招聘单位</t>
  </si>
  <si>
    <t>招聘岗位</t>
  </si>
  <si>
    <t>语文</t>
  </si>
  <si>
    <t>数学</t>
  </si>
  <si>
    <t>英语</t>
  </si>
  <si>
    <t>物理</t>
  </si>
  <si>
    <t>化学</t>
  </si>
  <si>
    <t>生物</t>
  </si>
  <si>
    <t>政治德法</t>
  </si>
  <si>
    <t>历史</t>
  </si>
  <si>
    <t>地理</t>
  </si>
  <si>
    <t>科学</t>
  </si>
  <si>
    <t>体育</t>
  </si>
  <si>
    <t>美术</t>
  </si>
  <si>
    <t>计算机</t>
  </si>
  <si>
    <t>电子</t>
  </si>
  <si>
    <t>特教</t>
  </si>
  <si>
    <t>康复</t>
  </si>
  <si>
    <t>合计</t>
  </si>
  <si>
    <t>学历</t>
  </si>
  <si>
    <t>其他说明</t>
  </si>
  <si>
    <t>政策咨询电话</t>
  </si>
  <si>
    <t>南京师范大学附属中学仙林学校小学部</t>
  </si>
  <si>
    <t>小学教师</t>
  </si>
  <si>
    <t>本科及以上</t>
  </si>
  <si>
    <t>合并招聘岗位，报名不到具体单位</t>
  </si>
  <si>
    <t>南京市教育局网、南京市栖霞区人民政府网、南京市栖霞教育之家网                      025-85562331</t>
  </si>
  <si>
    <t>南京市金陵小学</t>
  </si>
  <si>
    <t>南京市晓庄小学</t>
  </si>
  <si>
    <t>南京师范大学附属中学燕子矶新城学校小学部</t>
  </si>
  <si>
    <t>小学小计</t>
  </si>
  <si>
    <t>南京市燕子矶中学</t>
  </si>
  <si>
    <t>高中教师</t>
  </si>
  <si>
    <t>报名到具体单位</t>
  </si>
  <si>
    <t>高中小计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</si>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</sst>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 applyBorder="0">
      <alignment/>
      <protection/>
    </xf>
  </cellStyleXfs>
  <cellXfs count="19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1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11"/>
  <sheetViews>
    <sheetView tabSelected="1" zoomScale="90" zoomScaleNormal="90" workbookViewId="0" topLeftCell="A1">
      <selection activeCell="X7" sqref="X7"/>
    </sheetView>
  </sheetViews>
  <sheetFormatPr defaultColWidth="6.125" defaultRowHeight="14.25"/>
  <cols>
    <col min="1" max="1" width="6.125" style="2" customWidth="1"/>
    <col min="2" max="2" width="40.875" style="2" customWidth="1"/>
    <col min="3" max="3" width="11.00390625" style="2" customWidth="1"/>
    <col min="4" max="6" width="4.875" style="2" customWidth="1"/>
    <col min="7" max="7" width="4.875" style="2" hidden="1" customWidth="1"/>
    <col min="8" max="8" width="4.875" style="3" hidden="1" customWidth="1"/>
    <col min="9" max="19" width="4.875" style="2" hidden="1" customWidth="1"/>
    <col min="20" max="20" width="4.875" style="2" customWidth="1"/>
    <col min="21" max="21" width="11.125" style="2" customWidth="1"/>
    <col min="22" max="22" width="17.625" style="2" customWidth="1"/>
    <col min="23" max="23" width="11.00390625" style="2" customWidth="1"/>
    <col min="24" max="24" width="106.125" style="2" customWidth="1"/>
    <col min="25" max="16384" width="6.125" style="2" customWidth="1"/>
  </cols>
  <sheetData>
    <row r="1" spans="1:2" ht="28.5" customHeight="1">
      <c r="A1" s="4" t="s">
        <v>0</v>
      </c>
      <c r="B1" s="4"/>
    </row>
    <row r="2" spans="1:23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11" t="s">
        <v>19</v>
      </c>
      <c r="S3" s="11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pans="1:23" s="1" customFormat="1" ht="21.75" customHeight="1">
      <c r="A4" s="7">
        <v>1</v>
      </c>
      <c r="B4" s="7" t="s">
        <v>25</v>
      </c>
      <c r="C4" s="7" t="s">
        <v>26</v>
      </c>
      <c r="D4" s="7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>SUM(D4:S4)</f>
        <v>3</v>
      </c>
      <c r="U4" s="12" t="s">
        <v>27</v>
      </c>
      <c r="V4" s="13" t="s">
        <v>28</v>
      </c>
      <c r="W4" s="12" t="s">
        <v>29</v>
      </c>
    </row>
    <row r="5" spans="1:23" s="1" customFormat="1" ht="21.75" customHeight="1">
      <c r="A5" s="7">
        <v>2</v>
      </c>
      <c r="B5" s="7" t="s">
        <v>30</v>
      </c>
      <c r="C5" s="7" t="s">
        <v>26</v>
      </c>
      <c r="D5" s="7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>SUM(D5:S5)</f>
        <v>1</v>
      </c>
      <c r="U5" s="13"/>
      <c r="V5" s="13"/>
      <c r="W5" s="14"/>
    </row>
    <row r="6" spans="1:23" s="1" customFormat="1" ht="21.75" customHeight="1">
      <c r="A6" s="7">
        <v>3</v>
      </c>
      <c r="B6" s="7" t="s">
        <v>31</v>
      </c>
      <c r="C6" s="7" t="s">
        <v>26</v>
      </c>
      <c r="D6" s="7">
        <v>1</v>
      </c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>SUM(D6:S6)</f>
        <v>2</v>
      </c>
      <c r="U6" s="13"/>
      <c r="V6" s="13"/>
      <c r="W6" s="14"/>
    </row>
    <row r="7" spans="1:23" s="1" customFormat="1" ht="21.75" customHeight="1">
      <c r="A7" s="7">
        <v>4</v>
      </c>
      <c r="B7" s="7" t="s">
        <v>32</v>
      </c>
      <c r="C7" s="7" t="s">
        <v>26</v>
      </c>
      <c r="D7" s="7">
        <v>6</v>
      </c>
      <c r="E7" s="7">
        <v>3</v>
      </c>
      <c r="F7" s="7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>SUM(D7:S7)</f>
        <v>10</v>
      </c>
      <c r="U7" s="15"/>
      <c r="V7" s="15"/>
      <c r="W7" s="14"/>
    </row>
    <row r="8" spans="1:23" s="1" customFormat="1" ht="27.75" customHeight="1">
      <c r="A8" s="8" t="s">
        <v>33</v>
      </c>
      <c r="B8" s="8"/>
      <c r="C8" s="8"/>
      <c r="D8" s="8">
        <f>SUM(D4:D7)</f>
        <v>11</v>
      </c>
      <c r="E8" s="8">
        <f aca="true" t="shared" si="0" ref="E8:T8">SUM(E4:E7)</f>
        <v>4</v>
      </c>
      <c r="F8" s="8">
        <f t="shared" si="0"/>
        <v>1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16</v>
      </c>
      <c r="U8" s="8"/>
      <c r="V8" s="8"/>
      <c r="W8" s="14"/>
    </row>
    <row r="9" spans="1:24" s="1" customFormat="1" ht="31.5" customHeight="1">
      <c r="A9" s="9">
        <v>5</v>
      </c>
      <c r="B9" s="7" t="s">
        <v>34</v>
      </c>
      <c r="C9" s="7" t="s">
        <v>35</v>
      </c>
      <c r="D9" s="7">
        <v>1</v>
      </c>
      <c r="E9" s="7"/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>SUM(D9:S9)</f>
        <v>2</v>
      </c>
      <c r="U9" s="7" t="s">
        <v>27</v>
      </c>
      <c r="V9" s="7" t="s">
        <v>36</v>
      </c>
      <c r="W9" s="14"/>
      <c r="X9" s="16"/>
    </row>
    <row r="10" spans="1:23" s="1" customFormat="1" ht="24.75" customHeight="1">
      <c r="A10" s="8" t="s">
        <v>37</v>
      </c>
      <c r="B10" s="8"/>
      <c r="C10" s="8"/>
      <c r="D10" s="8">
        <f>D9</f>
        <v>1</v>
      </c>
      <c r="E10" s="8">
        <f aca="true" t="shared" si="1" ref="E10:T10">E9</f>
        <v>0</v>
      </c>
      <c r="F10" s="8">
        <f t="shared" si="1"/>
        <v>1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si="1"/>
        <v>0</v>
      </c>
      <c r="T10" s="8">
        <f t="shared" si="1"/>
        <v>2</v>
      </c>
      <c r="U10" s="17"/>
      <c r="V10" s="17"/>
      <c r="W10" s="18"/>
    </row>
    <row r="11" spans="1:23" s="1" customFormat="1" ht="34.5" customHeight="1">
      <c r="A11" s="10" t="s">
        <v>38</v>
      </c>
      <c r="B11" s="10"/>
      <c r="C11" s="10"/>
      <c r="D11" s="8">
        <f>D8+D10</f>
        <v>12</v>
      </c>
      <c r="E11" s="8">
        <f aca="true" t="shared" si="2" ref="E11:T11">E8+E10</f>
        <v>4</v>
      </c>
      <c r="F11" s="8">
        <f t="shared" si="2"/>
        <v>2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18</v>
      </c>
      <c r="U11" s="8"/>
      <c r="V11" s="8"/>
      <c r="W11" s="9"/>
    </row>
  </sheetData>
  <sheetProtection/>
  <mergeCells count="11">
    <mergeCell ref="A1:B1"/>
    <mergeCell ref="A2:W2"/>
    <mergeCell ref="A8:C8"/>
    <mergeCell ref="U8:V8"/>
    <mergeCell ref="A10:C10"/>
    <mergeCell ref="U10:V10"/>
    <mergeCell ref="A11:C11"/>
    <mergeCell ref="U11:V11"/>
    <mergeCell ref="U4:U7"/>
    <mergeCell ref="V4:V7"/>
    <mergeCell ref="W4:W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  <ignoredErrors>
    <ignoredError sqref="T10 T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周文金</cp:lastModifiedBy>
  <cp:lastPrinted>2023-11-26T03:01:55Z</cp:lastPrinted>
  <dcterms:created xsi:type="dcterms:W3CDTF">1996-12-17T01:32:42Z</dcterms:created>
  <dcterms:modified xsi:type="dcterms:W3CDTF">2023-12-04T02:40:51Z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A68B645E85F244448257CD5D8E9E5D18</vt:lpwstr>
  </property>
</Properties>
</file>